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Меню\февраль\"/>
    </mc:Choice>
  </mc:AlternateContent>
  <bookViews>
    <workbookView xWindow="0" yWindow="0" windowWidth="20985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<sst xmlns="http://schemas.openxmlformats.org/spreadsheetml/2006/main" count="199" uniqueCount="52">
  <si>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</si>
  <si>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</si>
  <si>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</si>
  <si>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</si>
  <si>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</si>
  <si>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</si>
  <si>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</si>
  <si>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</si>
  <si>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</si>
  <si>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</si>
  <si>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</si>
  <si>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</si>
  <si>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</si>
  <si>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</si>
  <si>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</si>
  <si>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</si>
  <si>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</si>
  <si>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</si>
  <si>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</si>
  <si>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</si>
  <si>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</si>
  <si>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</si>
  <si>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</si>
  <si>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</si>
  <si>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</si>
  <si>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</si>
  <si>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</si>
  <si>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</si>
  <si>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</si>
  <si>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</si>
  <si>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</si>
  <si>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</si>
  <si>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</si>
  <si>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</si>
  <si>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</si>
  <si>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</si>
  <si>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</si>
  <si>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</si>
  <si>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</si>
  <si>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</si>
  <si>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</si>
  <si>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</si>
  <si>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</si>
  <si>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</si>
  <si>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Масло сливочное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</si>
  <si>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</si>
  <si>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</si>
  <si>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</si>
  <si>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</si>
  <si>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Каша молочная рисовая жидкая с маслом</t>
  </si>
  <si>
    <t>Какао с молоком</t>
  </si>
  <si>
    <t>Кисломолочный продукт"Биолакт"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</si>
</sst>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" sqref="Q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49</v>
      </c>
      <c r="F6" s="58">
        <v>205</v>
      </c>
      <c r="G6" s="59">
        <v>5.3</v>
      </c>
      <c r="H6" s="59">
        <v>7</v>
      </c>
      <c r="I6" s="59">
        <v>30</v>
      </c>
      <c r="J6" s="6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22</v>
      </c>
      <c r="E8" s="57" t="s">
        <v>50</v>
      </c>
      <c r="F8" s="58">
        <v>200</v>
      </c>
      <c r="G8" s="59">
        <v>3.6</v>
      </c>
      <c r="H8" s="59">
        <v>3</v>
      </c>
      <c r="I8" s="59">
        <v>20.8</v>
      </c>
      <c r="J8" s="60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7" t="s">
        <v>43</v>
      </c>
      <c r="F9" s="58">
        <v>42</v>
      </c>
      <c r="G9" s="59">
        <v>3.4</v>
      </c>
      <c r="H9" s="59">
        <v>8</v>
      </c>
      <c r="I9" s="59">
        <v>24.1</v>
      </c>
      <c r="J9" s="60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7" t="s">
        <v>51</v>
      </c>
      <c r="F10" s="58">
        <v>100</v>
      </c>
      <c r="G10" s="59">
        <v>2.8</v>
      </c>
      <c r="H10" s="59">
        <v>3.2</v>
      </c>
      <c r="I10" s="59">
        <v>8</v>
      </c>
      <c r="J10" s="60">
        <v>75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562</v>
      </c>
      <c r="G13" s="19">
        <f t="shared" ref="G13:J13" si="0">SUM(G6:G12)</f>
        <v>15.200000000000001</v>
      </c>
      <c r="H13" s="19">
        <f t="shared" si="0"/>
        <v>32.1</v>
      </c>
      <c r="I13" s="19">
        <f t="shared" si="0"/>
        <v>83.100000000000009</v>
      </c>
      <c r="J13" s="19">
        <f t="shared" si="0"/>
        <v>621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7" t="s">
        <v>45</v>
      </c>
      <c r="F15" s="58">
        <v>260</v>
      </c>
      <c r="G15" s="59">
        <v>8.8000000000000007</v>
      </c>
      <c r="H15" s="59">
        <v>4.0999999999999996</v>
      </c>
      <c r="I15" s="59">
        <v>14.5</v>
      </c>
      <c r="J15" s="60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7" t="s">
        <v>46</v>
      </c>
      <c r="F16" s="61">
        <v>100</v>
      </c>
      <c r="G16" s="59">
        <v>20.2</v>
      </c>
      <c r="H16" s="59">
        <v>9</v>
      </c>
      <c r="I16" s="59">
        <v>16.8</v>
      </c>
      <c r="J16" s="60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7" t="s">
        <v>47</v>
      </c>
      <c r="F17" s="58">
        <v>150</v>
      </c>
      <c r="G17" s="59">
        <v>5.4</v>
      </c>
      <c r="H17" s="59">
        <v>4.9000000000000004</v>
      </c>
      <c r="I17" s="59">
        <v>27.9</v>
      </c>
      <c r="J17" s="60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7" t="s">
        <v>48</v>
      </c>
      <c r="F18" s="58">
        <v>200</v>
      </c>
      <c r="G18" s="59">
        <v>0.2</v>
      </c>
      <c r="H18" s="59">
        <v>0.1</v>
      </c>
      <c r="I18" s="59">
        <v>14</v>
      </c>
      <c r="J18" s="60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7" t="s">
        <v>43</v>
      </c>
      <c r="F19" s="58">
        <v>37</v>
      </c>
      <c r="G19" s="59">
        <v>2.96</v>
      </c>
      <c r="H19" s="59">
        <v>0.74</v>
      </c>
      <c r="I19" s="59">
        <v>21.209999999999997</v>
      </c>
      <c r="J19" s="60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7" t="s">
        <v>42</v>
      </c>
      <c r="F20" s="61">
        <v>25</v>
      </c>
      <c r="G20" s="59">
        <v>1.8</v>
      </c>
      <c r="H20" s="59">
        <v>0.3</v>
      </c>
      <c r="I20" s="59">
        <v>10.8</v>
      </c>
      <c r="J20" s="60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792</v>
      </c>
      <c r="G23" s="19">
        <f t="shared" ref="G23:J23" si="2">SUM(G14:G22)</f>
        <v>39.96</v>
      </c>
      <c r="H23" s="19">
        <f t="shared" si="2"/>
        <v>19.18</v>
      </c>
      <c r="I23" s="19">
        <f t="shared" si="2"/>
        <v>106.50999999999999</v>
      </c>
      <c r="J23" s="19">
        <f t="shared" si="2"/>
        <v>756.6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1354</v>
      </c>
      <c r="G24" s="32">
        <f t="shared" ref="G24:J24" si="4">G13+G23</f>
        <v>55.160000000000004</v>
      </c>
      <c r="H24" s="32">
        <f t="shared" si="4"/>
        <v>51.28</v>
      </c>
      <c r="I24" s="32">
        <f t="shared" si="4"/>
        <v>189.61</v>
      </c>
      <c r="J24" s="32">
        <f t="shared" si="4"/>
        <v>1377.6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55.160000000000004</v>
      </c>
      <c r="H196" s="34">
        <f t="shared" si="94"/>
        <v>51.28</v>
      </c>
      <c r="I196" s="34">
        <f t="shared" si="94"/>
        <v>189.61</v>
      </c>
      <c r="J196" s="34">
        <f t="shared" si="94"/>
        <v>1377.6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2025-02-03T15:00:04Z</dcterms:modified>
</cp:coreProperties>
</file>