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<sst xmlns="http://schemas.openxmlformats.org/spreadsheetml/2006/main" count="198" uniqueCount="52">
  <si>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</si>
  <si>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</si>
  <si>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</si>
  <si>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</si>
  <si>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</si>
  <si>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</si>
  <si>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</si>
  <si>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</si>
  <si>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</si>
  <si>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</si>
  <si>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</si>
  <si>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</si>
  <si>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</si>
  <si>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</si>
  <si>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</si>
  <si>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</si>
  <si>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</si>
  <si>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</si>
  <si>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</si>
  <si>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</si>
  <si>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</si>
  <si>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</si>
  <si>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</si>
  <si>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</si>
  <si>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</si>
  <si>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</si>
  <si>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</si>
  <si>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</si>
  <si>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</si>
  <si>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</si>
  <si>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</si>
  <si>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</si>
  <si>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</si>
  <si>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</si>
  <si>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</si>
  <si>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</si>
  <si>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</si>
  <si>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</si>
  <si>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</si>
  <si>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</si>
  <si>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</si>
  <si>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</si>
  <si>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</si>
  <si>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</si>
  <si>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</si>
  <si>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</si>
  <si>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</si>
  <si>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Блины "домашние" со сгущенным молоком</t>
  </si>
  <si>
    <t>Чай с лимоном</t>
  </si>
  <si>
    <t>Мандарин</t>
  </si>
  <si>
    <t>5-11 кл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</si>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</sst>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47</v>
      </c>
      <c r="F6" s="52">
        <v>150</v>
      </c>
      <c r="G6" s="53">
        <v>10.8</v>
      </c>
      <c r="H6" s="53">
        <v>24.6</v>
      </c>
      <c r="I6" s="53">
        <v>45.4</v>
      </c>
      <c r="J6" s="54">
        <v>438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48</v>
      </c>
      <c r="F8" s="52">
        <v>200</v>
      </c>
      <c r="G8" s="53">
        <v>0.3</v>
      </c>
      <c r="H8" s="53">
        <v>0.1</v>
      </c>
      <c r="I8" s="53">
        <v>10.5</v>
      </c>
      <c r="J8" s="54">
        <v>44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/>
      <c r="F9" s="52"/>
      <c r="G9" s="53"/>
      <c r="H9" s="53"/>
      <c r="I9" s="53"/>
      <c r="J9" s="54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49</v>
      </c>
      <c r="F10" s="62" t="s">
        <v>51</v>
      </c>
      <c r="G10" s="53">
        <v>0.8</v>
      </c>
      <c r="H10" s="53">
        <v>0.2</v>
      </c>
      <c r="I10" s="53">
        <v>7.5</v>
      </c>
      <c r="J10" s="54">
        <v>35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350</v>
      </c>
      <c r="G13" s="19">
        <f t="shared" ref="G13:J13" si="0">SUM(G6:G12)</f>
        <v>11.900000000000002</v>
      </c>
      <c r="H13" s="19">
        <f t="shared" si="0"/>
        <v>24.900000000000002</v>
      </c>
      <c r="I13" s="19">
        <f t="shared" si="0"/>
        <v>63.4</v>
      </c>
      <c r="J13" s="19">
        <f t="shared" si="0"/>
        <v>517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43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44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45</v>
      </c>
      <c r="F17" s="52">
        <v>180</v>
      </c>
      <c r="G17" s="53">
        <v>6.5</v>
      </c>
      <c r="H17" s="53">
        <v>5.7</v>
      </c>
      <c r="I17" s="53">
        <v>33.5</v>
      </c>
      <c r="J17" s="54">
        <v>229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46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822</v>
      </c>
      <c r="G23" s="19">
        <f t="shared" ref="G23:J23" si="2">SUM(G14:G22)</f>
        <v>41.06</v>
      </c>
      <c r="H23" s="19">
        <f t="shared" si="2"/>
        <v>19.98</v>
      </c>
      <c r="I23" s="19">
        <f t="shared" si="2"/>
        <v>112.10999999999999</v>
      </c>
      <c r="J23" s="19">
        <f t="shared" si="2"/>
        <v>807.6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1172</v>
      </c>
      <c r="G24" s="32">
        <f t="shared" ref="G24:J24" si="4">G13+G23</f>
        <v>52.960000000000008</v>
      </c>
      <c r="H24" s="32">
        <f t="shared" si="4"/>
        <v>44.88</v>
      </c>
      <c r="I24" s="32">
        <f t="shared" si="4"/>
        <v>175.51</v>
      </c>
      <c r="J24" s="32">
        <f t="shared" si="4"/>
        <v>1324.6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1172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52.960000000000008</v>
      </c>
      <c r="H196" s="34">
        <f t="shared" si="94"/>
        <v>44.88</v>
      </c>
      <c r="I196" s="34">
        <f t="shared" si="94"/>
        <v>175.51</v>
      </c>
      <c r="J196" s="34">
        <f t="shared" si="94"/>
        <v>1324.6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2025-02-03T15:06:13Z</dcterms:modified>
</cp:coreProperties>
</file>