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<sst xmlns="http://schemas.openxmlformats.org/spreadsheetml/2006/main" count="201" uniqueCount="54">
  <si>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</si>
  <si>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</si>
  <si>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</si>
  <si>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</si>
  <si>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</si>
  <si>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</si>
  <si>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</si>
  <si>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</si>
  <si>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</si>
  <si>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</si>
  <si>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</si>
  <si>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</si>
  <si>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</si>
  <si>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</si>
  <si>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</si>
  <si>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</si>
  <si>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</si>
  <si>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</si>
  <si>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</si>
  <si>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</si>
  <si>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</si>
  <si>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</si>
  <si>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</si>
  <si>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</si>
  <si>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</si>
  <si>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</si>
  <si>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</si>
  <si>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</si>
  <si>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</si>
  <si>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</si>
  <si>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</si>
  <si>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</si>
  <si>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</si>
  <si>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</si>
  <si>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</si>
  <si>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</si>
  <si>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</si>
  <si>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</si>
  <si>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</si>
  <si>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</si>
  <si>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</si>
  <si>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</si>
  <si>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</si>
  <si>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</si>
  <si>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1шт</t>
  </si>
  <si>
    <t>Каша молочная "Дружба" жидкая с маслом</t>
  </si>
  <si>
    <t>Чай с лимоном</t>
  </si>
  <si>
    <t>Кисломолочный продукт "Биолакт"</t>
  </si>
  <si>
    <t>сыр порционно</t>
  </si>
  <si>
    <t>масло сливочное</t>
  </si>
  <si>
    <t>Борщ со свежей капустой и картофелем, говядиной  тушёной, сметаной, зеленью</t>
  </si>
  <si>
    <t>Котлета рыбная</t>
  </si>
  <si>
    <t>Пюре картофельное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</si>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</sst>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25" sqref="O2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41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45</v>
      </c>
      <c r="F6" s="52">
        <v>205</v>
      </c>
      <c r="G6" s="53">
        <v>6.2</v>
      </c>
      <c r="H6" s="53">
        <v>8.5</v>
      </c>
      <c r="I6" s="53">
        <v>31.6</v>
      </c>
      <c r="J6" s="54">
        <v>228</v>
      </c>
      <c r="K6" s="41"/>
      <c r="L6" s="40"/>
    </row>
    <row r="7" spans="1:12" ht="15" x14ac:dyDescent="0.25">
      <c r="A7" s="23"/>
      <c r="B7" s="15"/>
      <c r="C7" s="11"/>
      <c r="D7" s="6"/>
      <c r="E7" s="51" t="s">
        <v>49</v>
      </c>
      <c r="F7" s="52">
        <v>10</v>
      </c>
      <c r="G7" s="52">
        <v>0.1</v>
      </c>
      <c r="H7" s="52">
        <v>7.3</v>
      </c>
      <c r="I7" s="52">
        <v>0.1</v>
      </c>
      <c r="J7" s="52">
        <v>66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46</v>
      </c>
      <c r="F8" s="52">
        <v>200</v>
      </c>
      <c r="G8" s="53">
        <v>0.3</v>
      </c>
      <c r="H8" s="53">
        <v>0.1</v>
      </c>
      <c r="I8" s="53">
        <v>10.3</v>
      </c>
      <c r="J8" s="54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51" t="s">
        <v>43</v>
      </c>
      <c r="F9" s="52">
        <v>52</v>
      </c>
      <c r="G9" s="53">
        <v>6.4799999999999995</v>
      </c>
      <c r="H9" s="53">
        <v>13.52</v>
      </c>
      <c r="I9" s="53">
        <v>12.67</v>
      </c>
      <c r="J9" s="54">
        <v>198.8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4"/>
      <c r="F10" s="52"/>
      <c r="G10" s="52"/>
      <c r="H10" s="52"/>
      <c r="I10" s="52"/>
      <c r="J10" s="52"/>
      <c r="K10" s="44"/>
      <c r="L10" s="43"/>
    </row>
    <row r="11" spans="1:12" ht="15" x14ac:dyDescent="0.25">
      <c r="A11" s="23"/>
      <c r="B11" s="15"/>
      <c r="C11" s="11"/>
      <c r="D11" s="6"/>
      <c r="E11" s="51" t="s">
        <v>47</v>
      </c>
      <c r="F11" s="52" t="s">
        <v>44</v>
      </c>
      <c r="G11" s="53">
        <v>2.8</v>
      </c>
      <c r="H11" s="53">
        <v>3.2</v>
      </c>
      <c r="I11" s="53">
        <v>8</v>
      </c>
      <c r="J11" s="54">
        <v>75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21</v>
      </c>
      <c r="G12" s="43">
        <v>4.5999999999999996</v>
      </c>
      <c r="H12" s="43">
        <v>5.8</v>
      </c>
      <c r="I12" s="43">
        <v>0</v>
      </c>
      <c r="J12" s="43">
        <v>71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488</v>
      </c>
      <c r="G13" s="19">
        <f t="shared" ref="G13:J13" si="0">SUM(G6:G12)</f>
        <v>20.479999999999997</v>
      </c>
      <c r="H13" s="19">
        <f t="shared" si="0"/>
        <v>38.42</v>
      </c>
      <c r="I13" s="19">
        <f t="shared" si="0"/>
        <v>62.67</v>
      </c>
      <c r="J13" s="19">
        <f t="shared" si="0"/>
        <v>681.8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51" t="s">
        <v>50</v>
      </c>
      <c r="F15" s="52">
        <v>270</v>
      </c>
      <c r="G15" s="53">
        <v>5.5</v>
      </c>
      <c r="H15" s="53">
        <v>7.9</v>
      </c>
      <c r="I15" s="53">
        <v>13.9</v>
      </c>
      <c r="J15" s="54">
        <v>149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51</v>
      </c>
      <c r="F16" s="52">
        <v>100</v>
      </c>
      <c r="G16" s="53">
        <v>15.3</v>
      </c>
      <c r="H16" s="53">
        <v>12.5</v>
      </c>
      <c r="I16" s="53">
        <v>18.399999999999999</v>
      </c>
      <c r="J16" s="54">
        <v>246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52</v>
      </c>
      <c r="F17" s="52">
        <v>150</v>
      </c>
      <c r="G17" s="53">
        <v>3.1</v>
      </c>
      <c r="H17" s="53">
        <v>5.2</v>
      </c>
      <c r="I17" s="53">
        <v>12.1</v>
      </c>
      <c r="J17" s="54">
        <v>108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53</v>
      </c>
      <c r="F18" s="52">
        <v>200</v>
      </c>
      <c r="G18" s="53">
        <v>0.2</v>
      </c>
      <c r="H18" s="53">
        <v>0.2</v>
      </c>
      <c r="I18" s="53">
        <v>13.9</v>
      </c>
      <c r="J18" s="54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51" t="s">
        <v>43</v>
      </c>
      <c r="F19" s="52">
        <v>36</v>
      </c>
      <c r="G19" s="53">
        <v>2.84</v>
      </c>
      <c r="H19" s="53">
        <v>0.76</v>
      </c>
      <c r="I19" s="53">
        <v>20.62</v>
      </c>
      <c r="J19" s="54">
        <v>100.4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781</v>
      </c>
      <c r="G23" s="19">
        <f t="shared" ref="G23:J23" si="2">SUM(G14:G22)</f>
        <v>28.740000000000002</v>
      </c>
      <c r="H23" s="19">
        <f t="shared" si="2"/>
        <v>26.86</v>
      </c>
      <c r="I23" s="19">
        <f t="shared" si="2"/>
        <v>89.72</v>
      </c>
      <c r="J23" s="19">
        <f t="shared" si="2"/>
        <v>714.4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1269</v>
      </c>
      <c r="G24" s="32">
        <f t="shared" ref="G24:J24" si="4">G13+G23</f>
        <v>49.22</v>
      </c>
      <c r="H24" s="32">
        <f t="shared" si="4"/>
        <v>65.28</v>
      </c>
      <c r="I24" s="32">
        <f t="shared" si="4"/>
        <v>152.38999999999999</v>
      </c>
      <c r="J24" s="32">
        <f t="shared" si="4"/>
        <v>1396.1999999999998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1269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49.22</v>
      </c>
      <c r="H196" s="34">
        <f t="shared" si="94"/>
        <v>65.28</v>
      </c>
      <c r="I196" s="34">
        <f t="shared" si="94"/>
        <v>152.38999999999999</v>
      </c>
      <c r="J196" s="34">
        <f t="shared" si="94"/>
        <v>1396.1999999999998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2025-02-06T07:49:17Z</dcterms:modified>
</cp:coreProperties>
</file>