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<sst xmlns="http://schemas.openxmlformats.org/spreadsheetml/2006/main" count="198" uniqueCount="52">
  <si>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</si>
  <si>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</si>
  <si>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</si>
  <si>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</si>
  <si>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</si>
  <si>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</si>
  <si>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</si>
  <si>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</si>
  <si>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</si>
  <si>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</si>
  <si>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</si>
  <si>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</si>
  <si>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</si>
  <si>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</si>
  <si>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</si>
  <si>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</si>
  <si>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</si>
  <si>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</si>
  <si>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</si>
  <si>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</si>
  <si>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</si>
  <si>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</si>
  <si>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</si>
  <si>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</si>
  <si>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</si>
  <si>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</si>
  <si>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</si>
  <si>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</si>
  <si>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</si>
  <si>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</si>
  <si>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</si>
  <si>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</si>
  <si>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</si>
  <si>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</si>
  <si>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</si>
  <si>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</si>
  <si>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</si>
  <si>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</si>
  <si>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</si>
  <si>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</si>
  <si>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</si>
  <si>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</si>
  <si>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</si>
  <si>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</si>
  <si>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</si>
  <si>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</si>
  <si>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Батон витаминный с микронутриентами/масло шоколадное</t>
  </si>
  <si>
    <t>Мандарин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</si>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</sst>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44</v>
      </c>
      <c r="F6" s="52">
        <v>150</v>
      </c>
      <c r="G6" s="52">
        <v>13.9</v>
      </c>
      <c r="H6" s="52">
        <v>14.7</v>
      </c>
      <c r="I6" s="52">
        <v>3.4</v>
      </c>
      <c r="J6" s="52">
        <v>202</v>
      </c>
      <c r="K6" s="41"/>
      <c r="L6" s="40"/>
    </row>
    <row r="7" spans="1:12" ht="15" x14ac:dyDescent="0.25">
      <c r="A7" s="23"/>
      <c r="B7" s="15"/>
      <c r="C7" s="11"/>
      <c r="D7" s="6"/>
      <c r="E7" s="6"/>
      <c r="F7" s="6"/>
      <c r="G7" s="6"/>
      <c r="H7" s="6"/>
      <c r="I7" s="6"/>
      <c r="J7" s="6"/>
      <c r="K7" s="44"/>
      <c r="L7" s="43"/>
    </row>
    <row r="8" spans="1:12" ht="15" x14ac:dyDescent="0.25">
      <c r="A8" s="23"/>
      <c r="B8" s="15"/>
      <c r="C8" s="11"/>
      <c r="D8" s="7" t="s">
        <v>22</v>
      </c>
      <c r="E8" s="6" t="s">
        <v>45</v>
      </c>
      <c r="F8" s="6">
        <v>200</v>
      </c>
      <c r="G8" s="6">
        <v>2.7</v>
      </c>
      <c r="H8" s="6">
        <v>1.9</v>
      </c>
      <c r="I8" s="6">
        <v>22.5</v>
      </c>
      <c r="J8" s="6">
        <v>118</v>
      </c>
      <c r="K8" s="44"/>
      <c r="L8" s="43"/>
    </row>
    <row r="9" spans="1:12" ht="25.5" x14ac:dyDescent="0.25">
      <c r="A9" s="23"/>
      <c r="B9" s="15"/>
      <c r="C9" s="11"/>
      <c r="D9" s="7" t="s">
        <v>23</v>
      </c>
      <c r="E9" s="42" t="s">
        <v>46</v>
      </c>
      <c r="F9" s="52">
        <v>51</v>
      </c>
      <c r="G9" s="52">
        <v>3.38</v>
      </c>
      <c r="H9" s="52">
        <v>7.0200000000000005</v>
      </c>
      <c r="I9" s="52">
        <v>25.669999999999998</v>
      </c>
      <c r="J9" s="52">
        <v>179.8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52">
        <v>120</v>
      </c>
      <c r="G10" s="52">
        <v>1</v>
      </c>
      <c r="H10" s="52">
        <v>0.2</v>
      </c>
      <c r="I10" s="52">
        <v>9</v>
      </c>
      <c r="J10" s="52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SUM(F9:F11)</f>
        <v>171</v>
      </c>
      <c r="G13" s="19">
        <f>SUM(G9:G11)</f>
        <v>4.38</v>
      </c>
      <c r="H13" s="19">
        <f>SUM(H9:H11)</f>
        <v>7.2200000000000006</v>
      </c>
      <c r="I13" s="19">
        <f>SUM(I9:I11)</f>
        <v>34.67</v>
      </c>
      <c r="J13" s="19">
        <f>SUM(J9:J11)</f>
        <v>221.8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52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49</v>
      </c>
      <c r="F16" s="52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50</v>
      </c>
      <c r="F17" s="52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52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52">
        <v>43</v>
      </c>
      <c r="G19" s="52">
        <v>3.4400000000000004</v>
      </c>
      <c r="H19" s="52">
        <v>0.85999999999999988</v>
      </c>
      <c r="I19" s="52">
        <v>24.62</v>
      </c>
      <c r="J19" s="52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1">SUM(G14:G22)</f>
        <v>34.839999999999996</v>
      </c>
      <c r="H23" s="19">
        <f t="shared" si="1"/>
        <v>18.16</v>
      </c>
      <c r="I23" s="19">
        <f t="shared" si="1"/>
        <v>100.82</v>
      </c>
      <c r="J23" s="19">
        <f t="shared" si="1"/>
        <v>705.4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984</v>
      </c>
      <c r="G24" s="32">
        <f t="shared" ref="G24:J24" si="3">G13+G23</f>
        <v>39.22</v>
      </c>
      <c r="H24" s="32">
        <f t="shared" si="3"/>
        <v>25.380000000000003</v>
      </c>
      <c r="I24" s="32">
        <f t="shared" si="3"/>
        <v>135.49</v>
      </c>
      <c r="J24" s="32">
        <f t="shared" si="3"/>
        <v>927.2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984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39.22</v>
      </c>
      <c r="H196" s="34">
        <f t="shared" si="93"/>
        <v>25.380000000000003</v>
      </c>
      <c r="I196" s="34">
        <f t="shared" si="93"/>
        <v>135.49</v>
      </c>
      <c r="J196" s="34">
        <f t="shared" si="93"/>
        <v>927.2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2025-02-18T13:26:26Z</dcterms:modified>
</cp:coreProperties>
</file>