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11760" windowHeight="93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<sst xmlns="http://schemas.openxmlformats.org/spreadsheetml/2006/main" count="209" uniqueCount="60">
  <si>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</si>
  <si>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</si>
  <si>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</si>
  <si>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</si>
  <si>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</si>
  <si>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</si>
  <si>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</si>
  <si>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</si>
  <si>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</si>
  <si>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</si>
  <si>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</si>
  <si>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</si>
  <si>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</si>
  <si>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</si>
  <si>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</si>
  <si>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</si>
  <si>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</si>
  <si>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</si>
  <si>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</si>
  <si>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</si>
  <si>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</si>
  <si>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</si>
  <si>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</si>
  <si>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</si>
  <si>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</si>
  <si>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</si>
  <si>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</si>
  <si>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</si>
  <si>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</si>
  <si>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</si>
  <si>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</si>
  <si>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</si>
  <si>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</si>
  <si>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</si>
  <si>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</si>
  <si>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</si>
  <si>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</si>
  <si>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</si>
  <si>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</si>
  <si>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</si>
  <si>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</si>
  <si>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</si>
  <si>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</si>
  <si>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</si>
  <si>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</si>
  <si>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</si>
  <si>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</si>
  <si>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Котлета куриная </t>
  </si>
  <si>
    <t xml:space="preserve">Рис отварной </t>
  </si>
  <si>
    <t>110</t>
  </si>
  <si>
    <t>Кисель плодово-ягодный витаминизированный (горячий напиток)</t>
  </si>
  <si>
    <t>24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</si>
  <si>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</si>
  <si>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</si>
  <si>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</si>
  <si>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</si>
  <si>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</si>
  <si>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120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</si>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</sst>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47</v>
      </c>
      <c r="F6" s="52">
        <v>90</v>
      </c>
      <c r="G6" s="52">
        <v>14.6</v>
      </c>
      <c r="H6" s="52">
        <v>7.9</v>
      </c>
      <c r="I6" s="52">
        <v>5.2</v>
      </c>
      <c r="J6" s="52">
        <v>156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52">
        <v>150</v>
      </c>
      <c r="G7" s="52">
        <v>3.7</v>
      </c>
      <c r="H7" s="52">
        <v>6.3</v>
      </c>
      <c r="I7" s="52">
        <v>28.5</v>
      </c>
      <c r="J7" s="52">
        <v>185</v>
      </c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50</v>
      </c>
      <c r="F8" s="52" t="s">
        <v>43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51</v>
      </c>
      <c r="G9" s="52">
        <v>1.67</v>
      </c>
      <c r="H9" s="52">
        <v>0.626</v>
      </c>
      <c r="I9" s="52">
        <v>12</v>
      </c>
      <c r="J9" s="52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52" t="s">
        <v>49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SUM(F8:F11)</f>
        <v>0</v>
      </c>
      <c r="G13" s="19">
        <f>SUM(G8:G11)</f>
        <v>2.0699999999999998</v>
      </c>
      <c r="H13" s="19">
        <f>SUM(H8:H11)</f>
        <v>1.026</v>
      </c>
      <c r="I13" s="19">
        <f>SUM(I8:I11)</f>
        <v>50.8</v>
      </c>
      <c r="J13" s="19">
        <f>SUM(J8:J11)</f>
        <v>218.4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 t="s">
        <v>46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 t="s">
        <v>51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59</v>
      </c>
      <c r="F21" s="52" t="s">
        <v>57</v>
      </c>
      <c r="G21" s="53">
        <v>1</v>
      </c>
      <c r="H21" s="53">
        <v>0.2</v>
      </c>
      <c r="I21" s="53">
        <v>9</v>
      </c>
      <c r="J21" s="54">
        <v>42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32.569999999999993</v>
      </c>
      <c r="H23" s="19">
        <f t="shared" si="1"/>
        <v>23.626000000000001</v>
      </c>
      <c r="I23" s="19">
        <f t="shared" si="1"/>
        <v>108.80000000000001</v>
      </c>
      <c r="J23" s="19">
        <f t="shared" si="1"/>
        <v>769.4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30</v>
      </c>
      <c r="G24" s="32">
        <f t="shared" ref="G24:J24" si="3">G13+G23</f>
        <v>34.639999999999993</v>
      </c>
      <c r="H24" s="32">
        <f t="shared" si="3"/>
        <v>24.652000000000001</v>
      </c>
      <c r="I24" s="32">
        <f t="shared" si="3"/>
        <v>159.60000000000002</v>
      </c>
      <c r="J24" s="32">
        <f t="shared" si="3"/>
        <v>987.8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34.639999999999993</v>
      </c>
      <c r="H196" s="34">
        <f t="shared" si="93"/>
        <v>24.652000000000001</v>
      </c>
      <c r="I196" s="34">
        <f t="shared" si="93"/>
        <v>159.60000000000002</v>
      </c>
      <c r="J196" s="34">
        <f t="shared" si="93"/>
        <v>987.8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2025-03-03T14:46:06Z</dcterms:modified>
</cp:coreProperties>
</file>