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760" windowHeight="93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<sst xmlns="http://schemas.openxmlformats.org/spreadsheetml/2006/main" count="209" uniqueCount="60">
  <si>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</si>
  <si>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</si>
  <si>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</si>
  <si>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</si>
  <si>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</si>
  <si>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</si>
  <si>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</si>
  <si>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</si>
  <si>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</si>
  <si>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</si>
  <si>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</si>
  <si>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</si>
  <si>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</si>
  <si>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</si>
  <si>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</si>
  <si>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</si>
  <si>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</si>
  <si>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</si>
  <si>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</si>
  <si>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</si>
  <si>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</si>
  <si>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</si>
  <si>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</si>
  <si>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</si>
  <si>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</si>
  <si>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</si>
  <si>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</si>
  <si>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</si>
  <si>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</si>
  <si>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</si>
  <si>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</si>
  <si>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</si>
  <si>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</si>
  <si>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</si>
  <si>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</si>
  <si>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</si>
  <si>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</si>
  <si>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</si>
  <si>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</si>
  <si>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</si>
  <si>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</si>
  <si>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</si>
  <si>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</si>
  <si>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</si>
  <si>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</si>
  <si>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</si>
  <si>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150</t>
  </si>
  <si>
    <t xml:space="preserve">Котлета куриная </t>
  </si>
  <si>
    <t xml:space="preserve">Рис отварной </t>
  </si>
  <si>
    <t>110</t>
  </si>
  <si>
    <t>Кисель плодово-ягодный витаминизированный (горячий напиток)</t>
  </si>
  <si>
    <t>24</t>
  </si>
  <si>
    <t>Яблоко</t>
  </si>
  <si>
    <t>Суп с вермишелью и картофелем с мясом, зеленью</t>
  </si>
  <si>
    <t>260</t>
  </si>
  <si>
    <t xml:space="preserve">Печень по-строгановски </t>
  </si>
  <si>
    <t>Каша гречневая рассыпчатая</t>
  </si>
  <si>
    <t>120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</si>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</sst>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6" t="s">
        <v>41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7.399999999999999" x14ac:dyDescent="0.25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3</v>
      </c>
      <c r="J3" s="49">
        <v>2025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47</v>
      </c>
      <c r="F6" s="52">
        <v>90</v>
      </c>
      <c r="G6" s="52">
        <v>14.6</v>
      </c>
      <c r="H6" s="52">
        <v>7.9</v>
      </c>
      <c r="I6" s="52">
        <v>5.2</v>
      </c>
      <c r="J6" s="52">
        <v>156</v>
      </c>
      <c r="K6" s="41"/>
      <c r="L6" s="40"/>
    </row>
    <row r="7" spans="1:12" ht="14.4" x14ac:dyDescent="0.3">
      <c r="A7" s="23"/>
      <c r="B7" s="15"/>
      <c r="C7" s="11"/>
      <c r="D7" s="6"/>
      <c r="E7" s="42" t="s">
        <v>48</v>
      </c>
      <c r="F7" s="52">
        <v>150</v>
      </c>
      <c r="G7" s="52">
        <v>3.7</v>
      </c>
      <c r="H7" s="52">
        <v>6.3</v>
      </c>
      <c r="I7" s="52">
        <v>28.5</v>
      </c>
      <c r="J7" s="52">
        <v>185</v>
      </c>
      <c r="K7" s="44"/>
      <c r="L7" s="43"/>
    </row>
    <row r="8" spans="1:12" ht="26.4" x14ac:dyDescent="0.3">
      <c r="A8" s="23"/>
      <c r="B8" s="15"/>
      <c r="C8" s="11"/>
      <c r="D8" s="7" t="s">
        <v>22</v>
      </c>
      <c r="E8" s="42" t="s">
        <v>50</v>
      </c>
      <c r="F8" s="52" t="s">
        <v>43</v>
      </c>
      <c r="G8" s="52">
        <v>0</v>
      </c>
      <c r="H8" s="52">
        <v>0</v>
      </c>
      <c r="I8" s="52">
        <v>28</v>
      </c>
      <c r="J8" s="52">
        <v>112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45</v>
      </c>
      <c r="F9" s="52" t="s">
        <v>51</v>
      </c>
      <c r="G9" s="52">
        <v>1.67</v>
      </c>
      <c r="H9" s="52">
        <v>0.626</v>
      </c>
      <c r="I9" s="52">
        <v>12</v>
      </c>
      <c r="J9" s="52">
        <v>57.4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 t="s">
        <v>52</v>
      </c>
      <c r="F10" s="52" t="s">
        <v>49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51"/>
      <c r="F11" s="52"/>
      <c r="G11" s="52"/>
      <c r="H11" s="52"/>
      <c r="I11" s="52"/>
      <c r="J11" s="52"/>
      <c r="K11" s="44"/>
      <c r="L11" s="43"/>
    </row>
    <row r="12" spans="1:12" ht="14.4" x14ac:dyDescent="0.3">
      <c r="A12" s="23"/>
      <c r="B12" s="15"/>
      <c r="C12" s="11"/>
      <c r="D12" s="6"/>
      <c r="E12" s="55"/>
      <c r="F12" s="55"/>
      <c r="G12" s="55"/>
      <c r="H12" s="55"/>
      <c r="I12" s="55"/>
      <c r="J12" s="55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SUM(F8:F11)</f>
        <v>0</v>
      </c>
      <c r="G13" s="19">
        <f>SUM(G8:G11)</f>
        <v>2.0699999999999998</v>
      </c>
      <c r="H13" s="19">
        <f>SUM(H8:H11)</f>
        <v>1.026</v>
      </c>
      <c r="I13" s="19">
        <f>SUM(I8:I11)</f>
        <v>50.8</v>
      </c>
      <c r="J13" s="19">
        <f>SUM(J8:J11)</f>
        <v>218.4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4.8</v>
      </c>
      <c r="H15" s="53">
        <v>4</v>
      </c>
      <c r="I15" s="53">
        <v>14</v>
      </c>
      <c r="J15" s="54">
        <v>111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13.7</v>
      </c>
      <c r="H16" s="53">
        <v>10.5</v>
      </c>
      <c r="I16" s="53">
        <v>7.5</v>
      </c>
      <c r="J16" s="54">
        <v>179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51" t="s">
        <v>56</v>
      </c>
      <c r="F17" s="52" t="s">
        <v>46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58</v>
      </c>
      <c r="F18" s="52" t="s">
        <v>43</v>
      </c>
      <c r="G18" s="53">
        <v>0.2</v>
      </c>
      <c r="H18" s="53">
        <v>0.1</v>
      </c>
      <c r="I18" s="53">
        <v>10.1</v>
      </c>
      <c r="J18" s="54">
        <v>41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45</v>
      </c>
      <c r="F19" s="52" t="s">
        <v>51</v>
      </c>
      <c r="G19" s="52">
        <v>1.67</v>
      </c>
      <c r="H19" s="52">
        <v>0.626</v>
      </c>
      <c r="I19" s="52">
        <v>12</v>
      </c>
      <c r="J19" s="52">
        <v>57.4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51" t="s">
        <v>42</v>
      </c>
      <c r="F20" s="52">
        <v>30</v>
      </c>
      <c r="G20" s="53">
        <v>2.7</v>
      </c>
      <c r="H20" s="53">
        <v>0.9</v>
      </c>
      <c r="I20" s="53">
        <v>19.600000000000001</v>
      </c>
      <c r="J20" s="54">
        <v>93</v>
      </c>
      <c r="K20" s="44"/>
      <c r="L20" s="43"/>
    </row>
    <row r="21" spans="1:12" ht="14.4" x14ac:dyDescent="0.3">
      <c r="A21" s="23"/>
      <c r="B21" s="15"/>
      <c r="C21" s="11"/>
      <c r="D21" s="6"/>
      <c r="E21" s="42" t="s">
        <v>59</v>
      </c>
      <c r="F21" s="52" t="s">
        <v>57</v>
      </c>
      <c r="G21" s="53">
        <v>1</v>
      </c>
      <c r="H21" s="53">
        <v>0.2</v>
      </c>
      <c r="I21" s="53">
        <v>9</v>
      </c>
      <c r="J21" s="54">
        <v>42</v>
      </c>
      <c r="K21" s="44"/>
      <c r="L21" s="43"/>
    </row>
    <row r="22" spans="1:12" ht="14.4" x14ac:dyDescent="0.3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30</v>
      </c>
      <c r="G23" s="19">
        <f t="shared" ref="G23:J23" si="1">SUM(G14:G22)</f>
        <v>32.569999999999993</v>
      </c>
      <c r="H23" s="19">
        <f t="shared" si="1"/>
        <v>23.626000000000001</v>
      </c>
      <c r="I23" s="19">
        <f t="shared" si="1"/>
        <v>108.80000000000001</v>
      </c>
      <c r="J23" s="19">
        <f t="shared" si="1"/>
        <v>769.4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30</v>
      </c>
      <c r="G24" s="32">
        <f t="shared" ref="G24:J24" si="3">G13+G23</f>
        <v>34.639999999999993</v>
      </c>
      <c r="H24" s="32">
        <f t="shared" si="3"/>
        <v>24.652000000000001</v>
      </c>
      <c r="I24" s="32">
        <f t="shared" si="3"/>
        <v>159.60000000000002</v>
      </c>
      <c r="J24" s="32">
        <f t="shared" si="3"/>
        <v>987.8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30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34.639999999999993</v>
      </c>
      <c r="H196" s="34">
        <f t="shared" si="93"/>
        <v>24.652000000000001</v>
      </c>
      <c r="I196" s="34">
        <f t="shared" si="93"/>
        <v>159.60000000000002</v>
      </c>
      <c r="J196" s="34">
        <f t="shared" si="93"/>
        <v>987.8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2025-03-30T18:46:09Z</dcterms:modified>
</cp:coreProperties>
</file>