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<sst xmlns="http://schemas.openxmlformats.org/spreadsheetml/2006/main" count="203" uniqueCount="55">
  <si>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</si>
  <si>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</si>
  <si>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</si>
  <si>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</si>
  <si>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</si>
  <si>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</si>
  <si>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</si>
  <si>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</si>
  <si>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</si>
  <si>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</si>
  <si>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</si>
  <si>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</si>
  <si>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</si>
  <si>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</si>
  <si>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</si>
  <si>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</si>
  <si>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</si>
  <si>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</si>
  <si>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</si>
  <si>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</si>
  <si>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</si>
  <si>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</si>
  <si>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</si>
  <si>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</si>
  <si>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</si>
  <si>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</si>
  <si>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</si>
  <si>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</si>
  <si>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</si>
  <si>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</si>
  <si>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</si>
  <si>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</si>
  <si>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</si>
  <si>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</si>
  <si>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</si>
  <si>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</si>
  <si>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</si>
  <si>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</si>
  <si>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</si>
  <si>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</si>
  <si>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</si>
  <si>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</si>
  <si>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</si>
  <si>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Батон, обогащенный йодоказеином</t>
  </si>
  <si>
    <t>24</t>
  </si>
  <si>
    <t>Чай с сахаром</t>
  </si>
  <si>
    <t>Батон витаминный с микронутриентами</t>
  </si>
  <si>
    <t>37</t>
  </si>
  <si>
    <t>Суп сырный с гренками, зеленью</t>
  </si>
  <si>
    <t>250/15</t>
  </si>
  <si>
    <t>Плов из говядины</t>
  </si>
  <si>
    <t>Компот из кураги</t>
  </si>
  <si>
    <t>5-11 кл</t>
  </si>
  <si>
    <t>200/25</t>
  </si>
  <si>
    <t>Пудинг "Лакомка" с вареньем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</si>
</sst>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 t="s">
        <v>40</v>
      </c>
      <c r="D1" s="60"/>
      <c r="E1" s="60"/>
      <c r="F1" s="12" t="s">
        <v>15</v>
      </c>
      <c r="G1" s="2" t="s">
        <v>16</v>
      </c>
      <c r="H1" s="61" t="s">
        <v>38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17</v>
      </c>
      <c r="H2" s="61" t="s">
        <v>39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52</v>
      </c>
      <c r="G3" s="2" t="s">
        <v>18</v>
      </c>
      <c r="H3" s="48">
        <v>14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42" t="s">
        <v>54</v>
      </c>
      <c r="F6" s="52" t="s">
        <v>53</v>
      </c>
      <c r="G6" s="52">
        <v>20.9</v>
      </c>
      <c r="H6" s="52">
        <v>14.3</v>
      </c>
      <c r="I6" s="52">
        <v>68.599999999999994</v>
      </c>
      <c r="J6" s="52">
        <v>486</v>
      </c>
      <c r="K6" s="41"/>
      <c r="L6" s="40"/>
    </row>
    <row r="7" spans="1:12" ht="14.4" x14ac:dyDescent="0.3">
      <c r="A7" s="23"/>
      <c r="B7" s="15"/>
      <c r="C7" s="11"/>
      <c r="D7" s="6"/>
      <c r="E7" s="42"/>
      <c r="F7" s="52"/>
      <c r="G7" s="52"/>
      <c r="H7" s="52"/>
      <c r="I7" s="52"/>
      <c r="J7" s="52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45</v>
      </c>
      <c r="F8" s="52" t="s">
        <v>42</v>
      </c>
      <c r="G8" s="52">
        <v>0.2</v>
      </c>
      <c r="H8" s="52">
        <v>0.1</v>
      </c>
      <c r="I8" s="52">
        <v>10.1</v>
      </c>
      <c r="J8" s="52">
        <v>41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42" t="s">
        <v>46</v>
      </c>
      <c r="F9" s="52" t="s">
        <v>47</v>
      </c>
      <c r="G9" s="52">
        <v>2.98</v>
      </c>
      <c r="H9" s="52">
        <v>0.72</v>
      </c>
      <c r="I9" s="52">
        <v>21.17</v>
      </c>
      <c r="J9" s="52">
        <v>103.8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52"/>
      <c r="G10" s="52"/>
      <c r="H10" s="52"/>
      <c r="I10" s="52"/>
      <c r="J10" s="52"/>
      <c r="K10" s="44"/>
      <c r="L10" s="43"/>
    </row>
    <row r="11" spans="1:12" ht="14.4" x14ac:dyDescent="0.3">
      <c r="A11" s="23"/>
      <c r="B11" s="15"/>
      <c r="C11" s="11"/>
      <c r="D11" s="6"/>
      <c r="E11" s="42"/>
      <c r="F11" s="52"/>
      <c r="G11" s="52"/>
      <c r="H11" s="52"/>
      <c r="I11" s="52"/>
      <c r="J11" s="52"/>
      <c r="K11" s="44"/>
      <c r="L11" s="43"/>
    </row>
    <row r="12" spans="1:12" ht="14.4" x14ac:dyDescent="0.3">
      <c r="A12" s="23"/>
      <c r="B12" s="15"/>
      <c r="C12" s="11"/>
      <c r="D12" s="6"/>
      <c r="E12" s="55"/>
      <c r="F12" s="55"/>
      <c r="G12" s="55"/>
      <c r="H12" s="55"/>
      <c r="I12" s="55"/>
      <c r="J12" s="55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SUM(F7:F11)</f>
        <v>0</v>
      </c>
      <c r="G13" s="19">
        <f>SUM(G7:G11)</f>
        <v>3.18</v>
      </c>
      <c r="H13" s="19">
        <f>SUM(H7:H11)</f>
        <v>0.82</v>
      </c>
      <c r="I13" s="19">
        <f>SUM(I7:I11)</f>
        <v>31.270000000000003</v>
      </c>
      <c r="J13" s="19">
        <f>SUM(J7:J11)</f>
        <v>144.80000000000001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51" t="s">
        <v>48</v>
      </c>
      <c r="F15" s="52" t="s">
        <v>49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51"/>
      <c r="F16" s="52"/>
      <c r="G16" s="53"/>
      <c r="H16" s="53"/>
      <c r="I16" s="53"/>
      <c r="J16" s="54"/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51" t="s">
        <v>50</v>
      </c>
      <c r="F17" s="52" t="s">
        <v>42</v>
      </c>
      <c r="G17" s="53">
        <v>11.6</v>
      </c>
      <c r="H17" s="53">
        <v>11.7</v>
      </c>
      <c r="I17" s="53">
        <v>37.1</v>
      </c>
      <c r="J17" s="54">
        <v>300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51" t="s">
        <v>51</v>
      </c>
      <c r="F18" s="52" t="s">
        <v>42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43</v>
      </c>
      <c r="F19" s="52" t="s">
        <v>44</v>
      </c>
      <c r="G19" s="52">
        <v>1.67</v>
      </c>
      <c r="H19" s="52">
        <v>0.626</v>
      </c>
      <c r="I19" s="52">
        <v>12</v>
      </c>
      <c r="J19" s="52">
        <v>57.4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51" t="s">
        <v>41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4.4" x14ac:dyDescent="0.3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30</v>
      </c>
      <c r="G23" s="19">
        <f t="shared" ref="G23:J23" si="1">SUM(G14:G22)</f>
        <v>23.069999999999997</v>
      </c>
      <c r="H23" s="19">
        <f t="shared" si="1"/>
        <v>19.526</v>
      </c>
      <c r="I23" s="19">
        <f t="shared" si="1"/>
        <v>104.70000000000002</v>
      </c>
      <c r="J23" s="19">
        <f t="shared" si="1"/>
        <v>709.4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30</v>
      </c>
      <c r="G24" s="32">
        <f t="shared" ref="G24:J24" si="3">G13+G23</f>
        <v>26.249999999999996</v>
      </c>
      <c r="H24" s="32">
        <f t="shared" si="3"/>
        <v>20.346</v>
      </c>
      <c r="I24" s="32">
        <f t="shared" si="3"/>
        <v>135.97000000000003</v>
      </c>
      <c r="J24" s="32">
        <f t="shared" si="3"/>
        <v>854.2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30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26.249999999999996</v>
      </c>
      <c r="H196" s="34">
        <f t="shared" si="93"/>
        <v>20.346</v>
      </c>
      <c r="I196" s="34">
        <f t="shared" si="93"/>
        <v>135.97000000000003</v>
      </c>
      <c r="J196" s="34">
        <f t="shared" si="93"/>
        <v>854.2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2025-04-24T14:58:49Z</dcterms:modified>
</cp:coreProperties>
</file>