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760" windowHeight="93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<sst xmlns="http://schemas.openxmlformats.org/spreadsheetml/2006/main" count="210" uniqueCount="63">
  <si>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</si>
  <si>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</si>
  <si>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</si>
  <si>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</si>
  <si>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</si>
  <si>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</si>
  <si>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</si>
  <si>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</si>
  <si>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</si>
  <si>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</si>
  <si>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</si>
  <si>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</si>
  <si>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</si>
  <si>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</si>
  <si>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</si>
  <si>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</si>
  <si>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</si>
  <si>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</si>
  <si>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</si>
  <si>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</si>
  <si>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</si>
  <si>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</si>
  <si>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</si>
  <si>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</si>
  <si>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</si>
  <si>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</si>
  <si>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</si>
  <si>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</si>
  <si>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</si>
  <si>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</si>
  <si>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</si>
  <si>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</si>
  <si>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</si>
  <si>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</si>
  <si>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</si>
  <si>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</si>
  <si>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</si>
  <si>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</si>
  <si>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</si>
  <si>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</si>
  <si>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</si>
  <si>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</si>
  <si>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</si>
  <si>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</si>
  <si>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</si>
  <si>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</si>
  <si>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</si>
  <si>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Масло сливочное </t>
  </si>
  <si>
    <t>10</t>
  </si>
  <si>
    <t>Сыр порционно</t>
  </si>
  <si>
    <t>20</t>
  </si>
  <si>
    <t>Каша молочная пшенная жидкая  с маслом</t>
  </si>
  <si>
    <t>200/5</t>
  </si>
  <si>
    <t>Кисломолочный продукт "Биолакт"</t>
  </si>
  <si>
    <t>Чай с лимоном</t>
  </si>
  <si>
    <t>200/7</t>
  </si>
  <si>
    <t>30</t>
  </si>
  <si>
    <t>Суп картофельный с крупой,  с рыбными консервами, зеленью</t>
  </si>
  <si>
    <t>265</t>
  </si>
  <si>
    <t>Тефтели мясные в соусе томатном</t>
  </si>
  <si>
    <t>100/50</t>
  </si>
  <si>
    <t>Рожки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</si>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</sst>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51</v>
      </c>
      <c r="F6" s="52" t="s">
        <v>52</v>
      </c>
      <c r="G6" s="52">
        <v>6.4</v>
      </c>
      <c r="H6" s="52">
        <v>7.6</v>
      </c>
      <c r="I6" s="52">
        <v>28.3</v>
      </c>
      <c r="J6" s="52">
        <v>207</v>
      </c>
      <c r="K6" s="41"/>
      <c r="L6" s="40"/>
    </row>
    <row r="7" spans="1:12" ht="14.4" x14ac:dyDescent="0.3">
      <c r="A7" s="23"/>
      <c r="B7" s="15"/>
      <c r="C7" s="11"/>
      <c r="D7" s="6"/>
      <c r="E7" s="42" t="s">
        <v>53</v>
      </c>
      <c r="F7" s="52" t="s">
        <v>44</v>
      </c>
      <c r="G7" s="52">
        <v>2.8</v>
      </c>
      <c r="H7" s="52">
        <v>3.2</v>
      </c>
      <c r="I7" s="52">
        <v>8</v>
      </c>
      <c r="J7" s="52">
        <v>75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54</v>
      </c>
      <c r="F8" s="52" t="s">
        <v>55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52" t="s">
        <v>56</v>
      </c>
      <c r="G9" s="52">
        <v>2.1</v>
      </c>
      <c r="H9" s="52">
        <v>0.8</v>
      </c>
      <c r="I9" s="52">
        <v>15</v>
      </c>
      <c r="J9" s="52">
        <v>72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4.4" x14ac:dyDescent="0.3">
      <c r="A11" s="23"/>
      <c r="B11" s="15"/>
      <c r="C11" s="11"/>
      <c r="D11" s="6"/>
      <c r="E11" s="51" t="s">
        <v>49</v>
      </c>
      <c r="F11" s="52" t="s">
        <v>50</v>
      </c>
      <c r="G11" s="52">
        <v>4.5999999999999996</v>
      </c>
      <c r="H11" s="52">
        <v>5.8</v>
      </c>
      <c r="I11" s="52">
        <v>0</v>
      </c>
      <c r="J11" s="52">
        <v>71</v>
      </c>
      <c r="K11" s="44"/>
      <c r="L11" s="43"/>
    </row>
    <row r="12" spans="1:12" ht="14.4" x14ac:dyDescent="0.3">
      <c r="A12" s="23"/>
      <c r="B12" s="15"/>
      <c r="C12" s="11"/>
      <c r="D12" s="6"/>
      <c r="E12" s="51" t="s">
        <v>47</v>
      </c>
      <c r="F12" s="52" t="s">
        <v>48</v>
      </c>
      <c r="G12" s="52">
        <v>0.1</v>
      </c>
      <c r="H12" s="52">
        <v>7.3</v>
      </c>
      <c r="I12" s="52">
        <v>0.1</v>
      </c>
      <c r="J12" s="52">
        <v>66</v>
      </c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SUM(F8:F12)</f>
        <v>0</v>
      </c>
      <c r="G13" s="19">
        <f>SUM(G8:G12)</f>
        <v>7.1</v>
      </c>
      <c r="H13" s="19">
        <f>SUM(H8:H12)</f>
        <v>14</v>
      </c>
      <c r="I13" s="19">
        <f>SUM(I8:I12)</f>
        <v>25.400000000000002</v>
      </c>
      <c r="J13" s="19">
        <f>SUM(J8:J12)</f>
        <v>252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57</v>
      </c>
      <c r="F15" s="52" t="s">
        <v>58</v>
      </c>
      <c r="G15" s="53">
        <v>4.5999999999999996</v>
      </c>
      <c r="H15" s="53">
        <v>5.7</v>
      </c>
      <c r="I15" s="53">
        <v>17.2</v>
      </c>
      <c r="J15" s="54">
        <v>139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59</v>
      </c>
      <c r="F16" s="52" t="s">
        <v>60</v>
      </c>
      <c r="G16" s="53">
        <v>13.8</v>
      </c>
      <c r="H16" s="53">
        <v>16.600000000000001</v>
      </c>
      <c r="I16" s="53">
        <v>15</v>
      </c>
      <c r="J16" s="54">
        <v>264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61</v>
      </c>
      <c r="F17" s="52" t="s">
        <v>46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62</v>
      </c>
      <c r="F18" s="52" t="s">
        <v>43</v>
      </c>
      <c r="G18" s="53">
        <v>0.7</v>
      </c>
      <c r="H18" s="53">
        <v>0.3</v>
      </c>
      <c r="I18" s="53">
        <v>24.6</v>
      </c>
      <c r="J18" s="54">
        <v>104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>
        <v>30</v>
      </c>
      <c r="G19" s="53">
        <v>64</v>
      </c>
      <c r="H19" s="53">
        <v>2.2000000000000002</v>
      </c>
      <c r="I19" s="53">
        <v>0.4</v>
      </c>
      <c r="J19" s="54">
        <v>12.9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60</v>
      </c>
      <c r="G23" s="19">
        <f t="shared" ref="G23:J23" si="1">SUM(G14:G22)</f>
        <v>91.2</v>
      </c>
      <c r="H23" s="19">
        <f t="shared" si="1"/>
        <v>30.6</v>
      </c>
      <c r="I23" s="19">
        <f t="shared" si="1"/>
        <v>104.70000000000002</v>
      </c>
      <c r="J23" s="19">
        <f t="shared" si="1"/>
        <v>790.9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</v>
      </c>
      <c r="G24" s="32">
        <f t="shared" ref="G24:J24" si="3">G13+G23</f>
        <v>98.3</v>
      </c>
      <c r="H24" s="32">
        <f t="shared" si="3"/>
        <v>44.6</v>
      </c>
      <c r="I24" s="32">
        <f t="shared" si="3"/>
        <v>130.10000000000002</v>
      </c>
      <c r="J24" s="32">
        <f t="shared" si="3"/>
        <v>1042.9000000000001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98.3</v>
      </c>
      <c r="H196" s="34">
        <f t="shared" si="93"/>
        <v>44.6</v>
      </c>
      <c r="I196" s="34">
        <f t="shared" si="93"/>
        <v>130.10000000000002</v>
      </c>
      <c r="J196" s="34">
        <f t="shared" si="93"/>
        <v>1042.9000000000001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2025-04-24T14:59:44Z</dcterms:modified>
</cp:coreProperties>
</file>