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<sst xmlns="http://schemas.openxmlformats.org/spreadsheetml/2006/main" count="207" uniqueCount="59">
  <si>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</si>
  <si>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</si>
  <si>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</si>
  <si>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</si>
  <si>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</si>
  <si>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</si>
  <si>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</si>
  <si>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</si>
  <si>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</si>
  <si>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</si>
  <si>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</si>
  <si>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</si>
  <si>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</si>
  <si>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</si>
  <si>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</si>
  <si>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</si>
  <si>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</si>
  <si>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</si>
  <si>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</si>
  <si>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</si>
  <si>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</si>
  <si>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</si>
  <si>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</si>
  <si>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</si>
  <si>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</si>
  <si>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</si>
  <si>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</si>
  <si>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</si>
  <si>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</si>
  <si>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</si>
  <si>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</si>
  <si>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</si>
  <si>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</si>
  <si>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</si>
  <si>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</si>
  <si>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</si>
  <si>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</si>
  <si>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</si>
  <si>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</si>
  <si>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</si>
  <si>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</si>
  <si>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</si>
  <si>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</si>
  <si>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</si>
  <si>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 xml:space="preserve">Бифштекс домашний </t>
  </si>
  <si>
    <t>90</t>
  </si>
  <si>
    <t>Вермишель отварная</t>
  </si>
  <si>
    <t>150</t>
  </si>
  <si>
    <t>Пюре яблочное</t>
  </si>
  <si>
    <t>125</t>
  </si>
  <si>
    <t>Чай с сахаром</t>
  </si>
  <si>
    <t>200</t>
  </si>
  <si>
    <t>29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</si>
  <si>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</si>
  <si>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</si>
  <si>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</si>
  <si>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</si>
  <si>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 xml:space="preserve">Рис отварной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</si>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</sst>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 t="s">
        <v>45</v>
      </c>
      <c r="G6" s="53">
        <v>8.1</v>
      </c>
      <c r="H6" s="53">
        <v>13.4</v>
      </c>
      <c r="I6" s="53">
        <v>15.9</v>
      </c>
      <c r="J6" s="54">
        <v>217</v>
      </c>
      <c r="K6" s="41"/>
      <c r="L6" s="40"/>
    </row>
    <row r="7" spans="1:12" ht="14.4" x14ac:dyDescent="0.3">
      <c r="A7" s="23"/>
      <c r="B7" s="15"/>
      <c r="C7" s="11"/>
      <c r="D7" s="6"/>
      <c r="E7" s="51" t="s">
        <v>46</v>
      </c>
      <c r="F7" s="52" t="s">
        <v>47</v>
      </c>
      <c r="G7" s="52">
        <v>5.4</v>
      </c>
      <c r="H7" s="52">
        <v>4.9000000000000004</v>
      </c>
      <c r="I7" s="52">
        <v>27.9</v>
      </c>
      <c r="J7" s="52">
        <v>178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50</v>
      </c>
      <c r="F8" s="52" t="s">
        <v>51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51" t="s">
        <v>43</v>
      </c>
      <c r="F9" s="52" t="s">
        <v>52</v>
      </c>
      <c r="G9" s="52">
        <v>2.2799999999999998</v>
      </c>
      <c r="H9" s="52">
        <v>0.62</v>
      </c>
      <c r="I9" s="52">
        <v>16.57</v>
      </c>
      <c r="J9" s="52">
        <v>80.8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51" t="s">
        <v>48</v>
      </c>
      <c r="F11" s="52" t="s">
        <v>49</v>
      </c>
      <c r="G11" s="53">
        <v>0</v>
      </c>
      <c r="H11" s="53">
        <v>0</v>
      </c>
      <c r="I11" s="53">
        <v>13.8</v>
      </c>
      <c r="J11" s="54">
        <v>55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15.979999999999999</v>
      </c>
      <c r="H13" s="19">
        <f t="shared" si="0"/>
        <v>19.020000000000003</v>
      </c>
      <c r="I13" s="19">
        <f t="shared" si="0"/>
        <v>84.27</v>
      </c>
      <c r="J13" s="19">
        <f t="shared" si="0"/>
        <v>571.79999999999995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56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57</v>
      </c>
      <c r="F17" s="52">
        <v>150</v>
      </c>
      <c r="G17" s="53">
        <v>3.7</v>
      </c>
      <c r="H17" s="53">
        <v>6.3</v>
      </c>
      <c r="I17" s="53">
        <v>28.5</v>
      </c>
      <c r="J17" s="54">
        <v>185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58</v>
      </c>
      <c r="F18" s="52" t="s">
        <v>51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1" t="s">
        <v>43</v>
      </c>
      <c r="F19" s="52">
        <v>41</v>
      </c>
      <c r="G19" s="53">
        <v>3.2</v>
      </c>
      <c r="H19" s="53">
        <v>0.8</v>
      </c>
      <c r="I19" s="53">
        <v>23.5</v>
      </c>
      <c r="J19" s="54">
        <v>114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216</v>
      </c>
      <c r="G23" s="19">
        <f t="shared" ref="G23:J23" si="2">SUM(G14:G22)</f>
        <v>36.799999999999997</v>
      </c>
      <c r="H23" s="19">
        <f t="shared" si="2"/>
        <v>28.3</v>
      </c>
      <c r="I23" s="19">
        <f t="shared" si="2"/>
        <v>96.2</v>
      </c>
      <c r="J23" s="19">
        <f t="shared" si="2"/>
        <v>816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216</v>
      </c>
      <c r="G24" s="32">
        <f t="shared" ref="G24:J24" si="4">G13+G23</f>
        <v>52.779999999999994</v>
      </c>
      <c r="H24" s="32">
        <f t="shared" si="4"/>
        <v>47.320000000000007</v>
      </c>
      <c r="I24" s="32">
        <f t="shared" si="4"/>
        <v>180.47</v>
      </c>
      <c r="J24" s="32">
        <f t="shared" si="4"/>
        <v>1387.8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216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52.779999999999994</v>
      </c>
      <c r="H196" s="34">
        <f t="shared" si="94"/>
        <v>47.320000000000007</v>
      </c>
      <c r="I196" s="34">
        <f t="shared" si="94"/>
        <v>180.47</v>
      </c>
      <c r="J196" s="34">
        <f t="shared" si="94"/>
        <v>1387.8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2025-04-24T15:00:04Z</dcterms:modified>
</cp:coreProperties>
</file>