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<sst xmlns="http://schemas.openxmlformats.org/spreadsheetml/2006/main" count="205" uniqueCount="56">
  <si>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</si>
  <si>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</si>
  <si>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</si>
  <si>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</si>
  <si>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</si>
  <si>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</si>
  <si>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</si>
  <si>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</si>
  <si>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</si>
  <si>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</si>
  <si>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</si>
  <si>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</si>
  <si>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</si>
  <si>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</si>
  <si>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</si>
  <si>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</si>
  <si>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</si>
  <si>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</si>
  <si>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</si>
  <si>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</si>
  <si>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</si>
  <si>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</si>
  <si>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</si>
  <si>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</si>
  <si>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</si>
  <si>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</si>
  <si>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</si>
  <si>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</si>
  <si>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</si>
  <si>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</si>
  <si>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</si>
  <si>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</si>
  <si>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</si>
  <si>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</si>
  <si>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</si>
  <si>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</si>
  <si>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</si>
  <si>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</si>
  <si>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</si>
  <si>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</si>
  <si>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</si>
  <si>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</si>
  <si>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</si>
  <si>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Чай с сахаром</t>
  </si>
  <si>
    <t>200</t>
  </si>
  <si>
    <t>Щи из свежей капусты с картофелем с говядиной тушёной, зеленью</t>
  </si>
  <si>
    <t>260</t>
  </si>
  <si>
    <t xml:space="preserve">Филе куриное панированное </t>
  </si>
  <si>
    <t>100</t>
  </si>
  <si>
    <t>Компот из кураги</t>
  </si>
  <si>
    <t>5-11 кл</t>
  </si>
  <si>
    <t>Масло шоколадное</t>
  </si>
  <si>
    <t>10</t>
  </si>
  <si>
    <t>Жаркое по-домашнему</t>
  </si>
  <si>
    <t>20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</si>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</sst>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40</v>
      </c>
      <c r="D1" s="59"/>
      <c r="E1" s="59"/>
      <c r="F1" s="12" t="s">
        <v>15</v>
      </c>
      <c r="G1" s="2" t="s">
        <v>16</v>
      </c>
      <c r="H1" s="60" t="s">
        <v>38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17</v>
      </c>
      <c r="H2" s="60" t="s">
        <v>39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50</v>
      </c>
      <c r="G3" s="2" t="s">
        <v>18</v>
      </c>
      <c r="H3" s="48">
        <v>18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51" t="s">
        <v>51</v>
      </c>
      <c r="F6" s="52" t="s">
        <v>52</v>
      </c>
      <c r="G6" s="53">
        <v>0.1</v>
      </c>
      <c r="H6" s="53">
        <v>6.2</v>
      </c>
      <c r="I6" s="53">
        <v>2.2000000000000002</v>
      </c>
      <c r="J6" s="54">
        <v>65</v>
      </c>
      <c r="K6" s="41"/>
      <c r="L6" s="40"/>
    </row>
    <row r="7" spans="1:12" ht="14.4" x14ac:dyDescent="0.3">
      <c r="A7" s="23"/>
      <c r="B7" s="15"/>
      <c r="C7" s="11"/>
      <c r="D7" s="6"/>
      <c r="E7" s="51" t="s">
        <v>53</v>
      </c>
      <c r="F7" s="52" t="s">
        <v>44</v>
      </c>
      <c r="G7" s="52">
        <v>9</v>
      </c>
      <c r="H7" s="52">
        <v>11.7</v>
      </c>
      <c r="I7" s="52">
        <v>20.5</v>
      </c>
      <c r="J7" s="52">
        <v>224</v>
      </c>
      <c r="K7" s="44"/>
      <c r="L7" s="43"/>
    </row>
    <row r="8" spans="1:12" ht="14.4" x14ac:dyDescent="0.3">
      <c r="A8" s="23"/>
      <c r="B8" s="15"/>
      <c r="C8" s="11"/>
      <c r="D8" s="7" t="s">
        <v>21</v>
      </c>
      <c r="E8" s="51" t="s">
        <v>43</v>
      </c>
      <c r="F8" s="52" t="s">
        <v>44</v>
      </c>
      <c r="G8" s="53">
        <v>0.2</v>
      </c>
      <c r="H8" s="53">
        <v>0.1</v>
      </c>
      <c r="I8" s="53">
        <v>10.1</v>
      </c>
      <c r="J8" s="54">
        <v>41</v>
      </c>
      <c r="K8" s="44"/>
      <c r="L8" s="43"/>
    </row>
    <row r="9" spans="1:12" ht="14.4" x14ac:dyDescent="0.3">
      <c r="A9" s="23"/>
      <c r="B9" s="15"/>
      <c r="C9" s="11"/>
      <c r="D9" s="7" t="s">
        <v>22</v>
      </c>
      <c r="E9" s="51" t="s">
        <v>42</v>
      </c>
      <c r="F9" s="52" t="s">
        <v>54</v>
      </c>
      <c r="G9" s="52">
        <v>1.6</v>
      </c>
      <c r="H9" s="52">
        <v>0.4</v>
      </c>
      <c r="I9" s="52">
        <v>11.44</v>
      </c>
      <c r="J9" s="52">
        <v>56</v>
      </c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51"/>
      <c r="F11" s="52"/>
      <c r="G11" s="53"/>
      <c r="H11" s="53"/>
      <c r="I11" s="53"/>
      <c r="J11" s="54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10.899999999999999</v>
      </c>
      <c r="H13" s="19">
        <f t="shared" si="0"/>
        <v>18.399999999999999</v>
      </c>
      <c r="I13" s="19">
        <f t="shared" si="0"/>
        <v>44.239999999999995</v>
      </c>
      <c r="J13" s="19">
        <f t="shared" si="0"/>
        <v>386</v>
      </c>
      <c r="K13" s="25"/>
      <c r="L13" s="19">
        <f t="shared" ref="L13" si="1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6.4" x14ac:dyDescent="0.3">
      <c r="A15" s="23"/>
      <c r="B15" s="15"/>
      <c r="C15" s="11"/>
      <c r="D15" s="7" t="s">
        <v>26</v>
      </c>
      <c r="E15" s="51" t="s">
        <v>45</v>
      </c>
      <c r="F15" s="52" t="s">
        <v>46</v>
      </c>
      <c r="G15" s="53">
        <v>3.1</v>
      </c>
      <c r="H15" s="53">
        <v>4.2</v>
      </c>
      <c r="I15" s="53">
        <v>7.8</v>
      </c>
      <c r="J15" s="54">
        <v>82</v>
      </c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51" t="s">
        <v>47</v>
      </c>
      <c r="F16" s="52" t="s">
        <v>48</v>
      </c>
      <c r="G16" s="53">
        <v>24</v>
      </c>
      <c r="H16" s="53">
        <v>16.7</v>
      </c>
      <c r="I16" s="53">
        <v>12.4</v>
      </c>
      <c r="J16" s="54">
        <v>296</v>
      </c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51" t="s">
        <v>55</v>
      </c>
      <c r="F17" s="52">
        <v>180</v>
      </c>
      <c r="G17" s="53">
        <v>4.4000000000000004</v>
      </c>
      <c r="H17" s="53">
        <v>7.5</v>
      </c>
      <c r="I17" s="53">
        <v>33.700000000000003</v>
      </c>
      <c r="J17" s="54">
        <v>220</v>
      </c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51" t="s">
        <v>49</v>
      </c>
      <c r="F18" s="52" t="s">
        <v>44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51" t="s">
        <v>42</v>
      </c>
      <c r="F19" s="52">
        <v>25</v>
      </c>
      <c r="G19" s="53">
        <v>2</v>
      </c>
      <c r="H19" s="53">
        <v>0.5</v>
      </c>
      <c r="I19" s="53">
        <v>14.3</v>
      </c>
      <c r="J19" s="54">
        <v>70</v>
      </c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230</v>
      </c>
      <c r="G23" s="19">
        <f t="shared" ref="G23:J23" si="2">SUM(G14:G22)</f>
        <v>36.299999999999997</v>
      </c>
      <c r="H23" s="19">
        <f t="shared" si="2"/>
        <v>29.2</v>
      </c>
      <c r="I23" s="19">
        <f t="shared" si="2"/>
        <v>92.2</v>
      </c>
      <c r="J23" s="19">
        <f t="shared" si="2"/>
        <v>807</v>
      </c>
      <c r="K23" s="25"/>
      <c r="L23" s="19">
        <f t="shared" ref="L23" si="3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230</v>
      </c>
      <c r="G24" s="32">
        <f t="shared" ref="G24:J24" si="4">G13+G23</f>
        <v>47.199999999999996</v>
      </c>
      <c r="H24" s="32">
        <f t="shared" si="4"/>
        <v>47.599999999999994</v>
      </c>
      <c r="I24" s="32">
        <f t="shared" si="4"/>
        <v>136.44</v>
      </c>
      <c r="J24" s="32">
        <f t="shared" si="4"/>
        <v>1193</v>
      </c>
      <c r="K24" s="32"/>
      <c r="L24" s="32">
        <f t="shared" ref="L24" si="5">L13+L23</f>
        <v>200.93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230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47.199999999999996</v>
      </c>
      <c r="H196" s="34">
        <f t="shared" si="94"/>
        <v>47.599999999999994</v>
      </c>
      <c r="I196" s="34">
        <f t="shared" si="94"/>
        <v>136.44</v>
      </c>
      <c r="J196" s="34">
        <f t="shared" si="94"/>
        <v>1193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2025-04-24T15:00:28Z</dcterms:modified>
</cp:coreProperties>
</file>