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<sst xmlns="http://schemas.openxmlformats.org/spreadsheetml/2006/main" count="207" uniqueCount="60">
  <si>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</si>
  <si>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</si>
  <si>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</si>
  <si>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</si>
  <si>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</si>
  <si>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</si>
  <si>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</si>
  <si>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</si>
  <si>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</si>
  <si>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</si>
  <si>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</si>
  <si>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</si>
  <si>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</si>
  <si>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</si>
  <si>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</si>
  <si>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</si>
  <si>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</si>
  <si>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</si>
  <si>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</si>
  <si>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</si>
  <si>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</si>
  <si>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</si>
  <si>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</si>
  <si>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</si>
  <si>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</si>
  <si>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</si>
  <si>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</si>
  <si>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</si>
  <si>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</si>
  <si>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</si>
  <si>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</si>
  <si>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</si>
  <si>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</si>
  <si>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</si>
  <si>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</si>
  <si>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</si>
  <si>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</si>
  <si>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</si>
  <si>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</si>
  <si>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</si>
  <si>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</si>
  <si>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</si>
  <si>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</si>
  <si>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1шт</t>
  </si>
  <si>
    <t>Чай с лимоном</t>
  </si>
  <si>
    <t>Котлета рыбная</t>
  </si>
  <si>
    <t>Пюре картофельное</t>
  </si>
  <si>
    <t>5-11 кл</t>
  </si>
  <si>
    <t xml:space="preserve">Масло сливочное </t>
  </si>
  <si>
    <t>10</t>
  </si>
  <si>
    <t xml:space="preserve">Курица с булгуром </t>
  </si>
  <si>
    <t>200/7</t>
  </si>
  <si>
    <t>35</t>
  </si>
  <si>
    <t>Яблоко</t>
  </si>
  <si>
    <t>Борщ со свежей капустой и картофелем, говядиной тушёной, сметаной, зеленью</t>
  </si>
  <si>
    <t>270</t>
  </si>
  <si>
    <t>100</t>
  </si>
  <si>
    <t>180</t>
  </si>
  <si>
    <t>Компот из яблок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</si>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</sst>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2" xfId="0" applyNumberFormat="1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0" t="s">
        <v>40</v>
      </c>
      <c r="D1" s="61"/>
      <c r="E1" s="61"/>
      <c r="F1" s="12" t="s">
        <v>15</v>
      </c>
      <c r="G1" s="2" t="s">
        <v>16</v>
      </c>
      <c r="H1" s="62" t="s">
        <v>38</v>
      </c>
      <c r="I1" s="62"/>
      <c r="J1" s="62"/>
      <c r="K1" s="62"/>
    </row>
    <row r="2" spans="1:12" ht="17.399999999999999" x14ac:dyDescent="0.25">
      <c r="A2" s="35" t="s">
        <v>6</v>
      </c>
      <c r="C2" s="2"/>
      <c r="G2" s="2" t="s">
        <v>17</v>
      </c>
      <c r="H2" s="62" t="s">
        <v>39</v>
      </c>
      <c r="I2" s="62"/>
      <c r="J2" s="62"/>
      <c r="K2" s="62"/>
    </row>
    <row r="3" spans="1:12" ht="17.25" customHeight="1" x14ac:dyDescent="0.25">
      <c r="A3" s="4" t="s">
        <v>8</v>
      </c>
      <c r="C3" s="2"/>
      <c r="D3" s="3"/>
      <c r="E3" s="38" t="s">
        <v>47</v>
      </c>
      <c r="G3" s="2" t="s">
        <v>18</v>
      </c>
      <c r="H3" s="48">
        <v>21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1" t="s">
        <v>50</v>
      </c>
      <c r="F6" s="54">
        <v>200</v>
      </c>
      <c r="G6" s="53">
        <v>13.6</v>
      </c>
      <c r="H6" s="53">
        <v>9.9700000000000006</v>
      </c>
      <c r="I6" s="53">
        <v>40.200000000000003</v>
      </c>
      <c r="J6" s="54">
        <v>305</v>
      </c>
      <c r="K6" s="41"/>
      <c r="L6" s="40"/>
    </row>
    <row r="7" spans="1:12" ht="14.4" x14ac:dyDescent="0.3">
      <c r="A7" s="23"/>
      <c r="B7" s="15"/>
      <c r="C7" s="11"/>
      <c r="D7" s="6"/>
      <c r="E7" s="51" t="s">
        <v>48</v>
      </c>
      <c r="F7" s="55" t="s">
        <v>49</v>
      </c>
      <c r="G7" s="53">
        <v>0.1</v>
      </c>
      <c r="H7" s="53">
        <v>7.3</v>
      </c>
      <c r="I7" s="53">
        <v>0.1</v>
      </c>
      <c r="J7" s="54">
        <v>66</v>
      </c>
      <c r="K7" s="44"/>
      <c r="L7" s="43"/>
    </row>
    <row r="8" spans="1:12" ht="14.4" x14ac:dyDescent="0.3">
      <c r="A8" s="23"/>
      <c r="B8" s="15"/>
      <c r="C8" s="11"/>
      <c r="D8" s="7" t="s">
        <v>21</v>
      </c>
      <c r="E8" s="51" t="s">
        <v>44</v>
      </c>
      <c r="F8" s="55" t="s">
        <v>51</v>
      </c>
      <c r="G8" s="53">
        <v>0.30000000000000004</v>
      </c>
      <c r="H8" s="53">
        <v>0.1</v>
      </c>
      <c r="I8" s="53">
        <v>10.3</v>
      </c>
      <c r="J8" s="54">
        <v>43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56" t="s">
        <v>42</v>
      </c>
      <c r="F9" s="55" t="s">
        <v>52</v>
      </c>
      <c r="G9" s="53">
        <v>2.8</v>
      </c>
      <c r="H9" s="53">
        <v>0.7</v>
      </c>
      <c r="I9" s="53">
        <v>20</v>
      </c>
      <c r="J9" s="54">
        <v>98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56" t="s">
        <v>53</v>
      </c>
      <c r="F10" s="55" t="s">
        <v>43</v>
      </c>
      <c r="G10" s="53">
        <v>0.4</v>
      </c>
      <c r="H10" s="53">
        <v>0.4</v>
      </c>
      <c r="I10" s="53">
        <v>9.8000000000000007</v>
      </c>
      <c r="J10" s="54">
        <v>45</v>
      </c>
      <c r="K10" s="44"/>
      <c r="L10" s="43"/>
    </row>
    <row r="11" spans="1:12" ht="14.4" x14ac:dyDescent="0.3">
      <c r="A11" s="23"/>
      <c r="B11" s="15"/>
      <c r="C11" s="11"/>
      <c r="D11" s="6"/>
      <c r="E11" s="56"/>
      <c r="F11" s="56"/>
      <c r="G11" s="56"/>
      <c r="H11" s="56"/>
      <c r="I11" s="56"/>
      <c r="J11" s="56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SUM(F7:F12)</f>
        <v>0</v>
      </c>
      <c r="G13" s="19">
        <f>SUM(G7:G12)</f>
        <v>3.5999999999999996</v>
      </c>
      <c r="H13" s="19">
        <f>SUM(H7:H12)</f>
        <v>8.5</v>
      </c>
      <c r="I13" s="19">
        <f>SUM(I7:I12)</f>
        <v>40.200000000000003</v>
      </c>
      <c r="J13" s="19">
        <f>SUM(J7:J12)</f>
        <v>252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26</v>
      </c>
      <c r="E15" s="51" t="s">
        <v>54</v>
      </c>
      <c r="F15" s="52" t="s">
        <v>55</v>
      </c>
      <c r="G15" s="53">
        <v>5.5</v>
      </c>
      <c r="H15" s="53">
        <v>7.9</v>
      </c>
      <c r="I15" s="53">
        <v>13.9</v>
      </c>
      <c r="J15" s="54">
        <v>149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51" t="s">
        <v>45</v>
      </c>
      <c r="F16" s="52" t="s">
        <v>56</v>
      </c>
      <c r="G16" s="53">
        <v>15.3</v>
      </c>
      <c r="H16" s="53">
        <v>12.5</v>
      </c>
      <c r="I16" s="53">
        <v>18.399999999999999</v>
      </c>
      <c r="J16" s="54">
        <v>246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51" t="s">
        <v>46</v>
      </c>
      <c r="F17" s="52" t="s">
        <v>57</v>
      </c>
      <c r="G17" s="53">
        <v>3.8</v>
      </c>
      <c r="H17" s="53">
        <v>6.3</v>
      </c>
      <c r="I17" s="53">
        <v>14.5</v>
      </c>
      <c r="J17" s="54">
        <v>130</v>
      </c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51" t="s">
        <v>58</v>
      </c>
      <c r="F18" s="52" t="s">
        <v>59</v>
      </c>
      <c r="G18" s="53">
        <v>0.2</v>
      </c>
      <c r="H18" s="53">
        <v>0.2</v>
      </c>
      <c r="I18" s="53">
        <v>13.9</v>
      </c>
      <c r="J18" s="54">
        <v>58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51" t="s">
        <v>42</v>
      </c>
      <c r="F19" s="52">
        <v>25</v>
      </c>
      <c r="G19" s="52">
        <v>2</v>
      </c>
      <c r="H19" s="52">
        <v>0.5</v>
      </c>
      <c r="I19" s="52">
        <v>14.3</v>
      </c>
      <c r="J19" s="52">
        <v>70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3.8</v>
      </c>
      <c r="H20" s="53">
        <v>0.8</v>
      </c>
      <c r="I20" s="53">
        <v>25.1</v>
      </c>
      <c r="J20" s="54">
        <v>123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50</v>
      </c>
      <c r="G23" s="19">
        <f t="shared" ref="G23:J23" si="1">SUM(G14:G22)</f>
        <v>30.6</v>
      </c>
      <c r="H23" s="19">
        <f t="shared" si="1"/>
        <v>28.2</v>
      </c>
      <c r="I23" s="19">
        <f t="shared" si="1"/>
        <v>100.1</v>
      </c>
      <c r="J23" s="19">
        <f t="shared" si="1"/>
        <v>776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50</v>
      </c>
      <c r="G24" s="32">
        <f t="shared" ref="G24:J24" si="3">G13+G23</f>
        <v>34.200000000000003</v>
      </c>
      <c r="H24" s="32">
        <f t="shared" si="3"/>
        <v>36.700000000000003</v>
      </c>
      <c r="I24" s="32">
        <f t="shared" si="3"/>
        <v>140.30000000000001</v>
      </c>
      <c r="J24" s="32">
        <f t="shared" si="3"/>
        <v>1028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34.200000000000003</v>
      </c>
      <c r="H196" s="34">
        <f t="shared" si="93"/>
        <v>36.700000000000003</v>
      </c>
      <c r="I196" s="34">
        <f t="shared" si="93"/>
        <v>140.30000000000001</v>
      </c>
      <c r="J196" s="34">
        <f t="shared" si="93"/>
        <v>1028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2025-04-24T15:00:46Z</dcterms:modified>
</cp:coreProperties>
</file>