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апрель\"/>
    </mc:Choice>
  </mc:AlternateContent>
  <bookViews>
    <workbookView xWindow="0" yWindow="0" windowWidth="2325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<sst xmlns="http://schemas.openxmlformats.org/spreadsheetml/2006/main" count="203" uniqueCount="57">
  <si>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</si>
  <si>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</si>
  <si>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</si>
  <si>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</si>
  <si>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</si>
  <si>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</si>
  <si>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</si>
  <si>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</si>
  <si>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</si>
  <si>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</si>
  <si>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</si>
  <si>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</si>
  <si>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</si>
  <si>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</si>
  <si>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</si>
  <si>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</si>
  <si>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</si>
  <si>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</si>
  <si>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</si>
  <si>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</si>
  <si>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</si>
  <si>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</si>
  <si>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</si>
  <si>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</si>
  <si>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</si>
  <si>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</si>
  <si>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</si>
  <si>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</si>
  <si>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</si>
  <si>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</si>
  <si>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</si>
  <si>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</si>
  <si>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</si>
  <si>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</si>
  <si>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</si>
  <si>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</si>
  <si>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</si>
  <si>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</si>
  <si>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</si>
  <si>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</si>
  <si>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</si>
  <si>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</si>
  <si>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</si>
  <si>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</si>
  <si>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</si>
  <si>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</si>
  <si>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</si>
  <si>
    <t>5-11 кл</t>
  </si>
  <si>
    <t>Блины "Домашние" со сгущённым молоком</t>
  </si>
  <si>
    <t>150/25</t>
  </si>
  <si>
    <t>Чай с лимоном</t>
  </si>
  <si>
    <t>200/7</t>
  </si>
  <si>
    <t>Яблоко</t>
  </si>
  <si>
    <t>260</t>
  </si>
  <si>
    <t>100</t>
  </si>
  <si>
    <t>180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</si>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</sst>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47</v>
      </c>
      <c r="G3" s="2" t="s">
        <v>18</v>
      </c>
      <c r="H3" s="48">
        <v>29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48</v>
      </c>
      <c r="F6" s="52" t="s">
        <v>49</v>
      </c>
      <c r="G6" s="52">
        <v>10.8</v>
      </c>
      <c r="H6" s="52">
        <v>24.6</v>
      </c>
      <c r="I6" s="52">
        <v>45.4</v>
      </c>
      <c r="J6" s="52">
        <v>438</v>
      </c>
      <c r="K6" s="41"/>
      <c r="L6" s="40"/>
    </row>
    <row r="7" spans="1:12" ht="15" x14ac:dyDescent="0.25">
      <c r="A7" s="23"/>
      <c r="B7" s="15"/>
      <c r="C7" s="11"/>
      <c r="D7" s="6"/>
      <c r="E7" s="6" t="s">
        <v>52</v>
      </c>
      <c r="F7" s="6">
        <v>120</v>
      </c>
      <c r="G7" s="6">
        <v>1</v>
      </c>
      <c r="H7" s="6">
        <v>0.2</v>
      </c>
      <c r="I7" s="6">
        <v>9</v>
      </c>
      <c r="J7" s="6">
        <v>42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50</v>
      </c>
      <c r="F8" s="52" t="s">
        <v>51</v>
      </c>
      <c r="G8" s="52">
        <v>0.30000000000000004</v>
      </c>
      <c r="H8" s="52">
        <v>0.1</v>
      </c>
      <c r="I8" s="52">
        <v>10.3</v>
      </c>
      <c r="J8" s="52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52"/>
      <c r="G9" s="52"/>
      <c r="H9" s="52"/>
      <c r="I9" s="52"/>
      <c r="J9" s="52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6"/>
      <c r="F10" s="6"/>
      <c r="G10" s="6"/>
      <c r="H10" s="6"/>
      <c r="I10" s="6"/>
      <c r="J10" s="6"/>
      <c r="K10" s="44"/>
      <c r="L10" s="43"/>
    </row>
    <row r="11" spans="1:12" ht="15" x14ac:dyDescent="0.25">
      <c r="A11" s="23"/>
      <c r="B11" s="15"/>
      <c r="C11" s="11"/>
      <c r="D11" s="6"/>
      <c r="E11" s="42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SUM(F8:F11)</f>
        <v>0</v>
      </c>
      <c r="G13" s="19">
        <f>SUM(G8:G11)</f>
        <v>0.30000000000000004</v>
      </c>
      <c r="H13" s="19">
        <f>SUM(H8:H11)</f>
        <v>0.1</v>
      </c>
      <c r="I13" s="19">
        <f>SUM(I8:I11)</f>
        <v>10.3</v>
      </c>
      <c r="J13" s="19">
        <f>SUM(J8:J11)</f>
        <v>43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43</v>
      </c>
      <c r="F15" s="52" t="s">
        <v>53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44</v>
      </c>
      <c r="F16" s="52" t="s">
        <v>54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45</v>
      </c>
      <c r="F17" s="52" t="s">
        <v>55</v>
      </c>
      <c r="G17" s="53">
        <v>6.5</v>
      </c>
      <c r="H17" s="53">
        <v>5.7</v>
      </c>
      <c r="I17" s="53">
        <v>33.5</v>
      </c>
      <c r="J17" s="54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46</v>
      </c>
      <c r="F18" s="52" t="s">
        <v>56</v>
      </c>
      <c r="G18" s="53">
        <v>0.2</v>
      </c>
      <c r="H18" s="53">
        <v>0.1</v>
      </c>
      <c r="I18" s="53">
        <v>14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42</v>
      </c>
      <c r="F19" s="52">
        <v>37</v>
      </c>
      <c r="G19" s="52">
        <v>2.96</v>
      </c>
      <c r="H19" s="52">
        <v>0.74</v>
      </c>
      <c r="I19" s="52">
        <v>21.209999999999997</v>
      </c>
      <c r="J19" s="52">
        <v>103.6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62</v>
      </c>
      <c r="G23" s="19">
        <f t="shared" ref="G23:J23" si="1">SUM(G14:G22)</f>
        <v>40.46</v>
      </c>
      <c r="H23" s="19">
        <f t="shared" si="1"/>
        <v>19.940000000000001</v>
      </c>
      <c r="I23" s="19">
        <f t="shared" si="1"/>
        <v>110.80999999999999</v>
      </c>
      <c r="J23" s="19">
        <f t="shared" si="1"/>
        <v>782.6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62</v>
      </c>
      <c r="G24" s="32">
        <f t="shared" ref="G24:J24" si="3">G13+G23</f>
        <v>40.76</v>
      </c>
      <c r="H24" s="32">
        <f t="shared" si="3"/>
        <v>20.040000000000003</v>
      </c>
      <c r="I24" s="32">
        <f t="shared" si="3"/>
        <v>121.10999999999999</v>
      </c>
      <c r="J24" s="32">
        <f t="shared" si="3"/>
        <v>825.6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62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40.76</v>
      </c>
      <c r="H196" s="34">
        <f t="shared" si="93"/>
        <v>20.040000000000003</v>
      </c>
      <c r="I196" s="34">
        <f t="shared" si="93"/>
        <v>121.10999999999999</v>
      </c>
      <c r="J196" s="34">
        <f t="shared" si="93"/>
        <v>825.6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2025-04-28T06:27:07Z</dcterms:modified>
</cp:coreProperties>
</file>