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й\"/>
    </mc:Choice>
  </mc:AlternateContent>
  <bookViews>
    <workbookView xWindow="0" yWindow="0" windowWidth="28800" windowHeight="1204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<sst xmlns="http://schemas.openxmlformats.org/spreadsheetml/2006/main" count="199" uniqueCount="52">
  <si>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</si>
  <si>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</si>
  <si>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</si>
  <si>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</si>
  <si>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</si>
  <si>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</si>
  <si>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</si>
  <si>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</si>
  <si>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</si>
  <si>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</si>
  <si>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</si>
  <si>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</si>
  <si>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</si>
  <si>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</si>
  <si>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</si>
  <si>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</si>
  <si>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</si>
  <si>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</si>
  <si>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</si>
  <si>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</si>
  <si>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</si>
  <si>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</si>
  <si>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</si>
  <si>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</si>
  <si>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</si>
  <si>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</si>
  <si>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</si>
  <si>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</si>
  <si>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</si>
  <si>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</si>
  <si>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</si>
  <si>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</si>
  <si>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</si>
  <si>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</si>
  <si>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</si>
  <si>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</si>
  <si>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</si>
  <si>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</si>
  <si>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</si>
  <si>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</si>
  <si>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</si>
  <si>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</si>
  <si>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</si>
  <si>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</si>
  <si>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Масло сливочное</t>
  </si>
  <si>
    <t>Суп картофельный с горохом, мясом, зеленью</t>
  </si>
  <si>
    <t>Котлета куриная</t>
  </si>
  <si>
    <t>Рожки отварные</t>
  </si>
  <si>
    <t>Каша молочная рисовая жидкая с маслом</t>
  </si>
  <si>
    <t>Кисломолочный продукт"Биолакт"</t>
  </si>
  <si>
    <t>Чай с лимоном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</si>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</sst>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F12" activePane="bottomRight" state="frozen"/>
      <selection pane="topRight" activeCell="E1" sqref="E1"/>
      <selection pane="bottomLeft" activeCell="A6" sqref="A6"/>
      <selection pane="bottomRight" activeCell="M17" sqref="M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41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5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48</v>
      </c>
      <c r="F6" s="52">
        <v>205</v>
      </c>
      <c r="G6" s="53">
        <v>5.3</v>
      </c>
      <c r="H6" s="53">
        <v>7</v>
      </c>
      <c r="I6" s="53">
        <v>30</v>
      </c>
      <c r="J6" s="54">
        <v>205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2"/>
      <c r="G7" s="42"/>
      <c r="H7" s="42"/>
      <c r="I7" s="42"/>
      <c r="J7" s="42"/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50</v>
      </c>
      <c r="F8" s="52">
        <v>200</v>
      </c>
      <c r="G8" s="53">
        <v>0.3</v>
      </c>
      <c r="H8" s="53">
        <v>0.1</v>
      </c>
      <c r="I8" s="53">
        <v>30</v>
      </c>
      <c r="J8" s="54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51" t="s">
        <v>43</v>
      </c>
      <c r="F9" s="52">
        <v>42</v>
      </c>
      <c r="G9" s="53">
        <v>3.4</v>
      </c>
      <c r="H9" s="53">
        <v>8</v>
      </c>
      <c r="I9" s="53">
        <v>24.1</v>
      </c>
      <c r="J9" s="54">
        <v>118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51" t="s">
        <v>49</v>
      </c>
      <c r="F10" s="52">
        <v>100</v>
      </c>
      <c r="G10" s="53">
        <v>2.8</v>
      </c>
      <c r="H10" s="53">
        <v>3.2</v>
      </c>
      <c r="I10" s="53">
        <v>8</v>
      </c>
      <c r="J10" s="54">
        <v>75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 t="s">
        <v>44</v>
      </c>
      <c r="F12" s="43">
        <v>15</v>
      </c>
      <c r="G12" s="43">
        <v>0.1</v>
      </c>
      <c r="H12" s="43">
        <v>10.9</v>
      </c>
      <c r="I12" s="43">
        <v>0.2</v>
      </c>
      <c r="J12" s="43">
        <v>99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562</v>
      </c>
      <c r="G13" s="19">
        <f t="shared" ref="G13:J13" si="0">SUM(G6:G12)</f>
        <v>11.9</v>
      </c>
      <c r="H13" s="19">
        <f t="shared" si="0"/>
        <v>29.200000000000003</v>
      </c>
      <c r="I13" s="19">
        <f t="shared" si="0"/>
        <v>92.3</v>
      </c>
      <c r="J13" s="19">
        <f t="shared" si="0"/>
        <v>540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45</v>
      </c>
      <c r="F15" s="52">
        <v>260</v>
      </c>
      <c r="G15" s="53">
        <v>8.8000000000000007</v>
      </c>
      <c r="H15" s="53">
        <v>4.0999999999999996</v>
      </c>
      <c r="I15" s="53">
        <v>14.5</v>
      </c>
      <c r="J15" s="54">
        <v>127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46</v>
      </c>
      <c r="F16" s="55">
        <v>100</v>
      </c>
      <c r="G16" s="53">
        <v>20.2</v>
      </c>
      <c r="H16" s="53">
        <v>9</v>
      </c>
      <c r="I16" s="53">
        <v>16.8</v>
      </c>
      <c r="J16" s="54">
        <v>229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47</v>
      </c>
      <c r="F17" s="52">
        <v>150</v>
      </c>
      <c r="G17" s="53">
        <v>5.4</v>
      </c>
      <c r="H17" s="53">
        <v>4.9000000000000004</v>
      </c>
      <c r="I17" s="53">
        <v>27.9</v>
      </c>
      <c r="J17" s="54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1" t="s">
        <v>51</v>
      </c>
      <c r="F18" s="52">
        <v>200</v>
      </c>
      <c r="G18" s="53">
        <v>0.1</v>
      </c>
      <c r="H18" s="53">
        <v>0</v>
      </c>
      <c r="I18" s="53">
        <v>13.2</v>
      </c>
      <c r="J18" s="54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51" t="s">
        <v>43</v>
      </c>
      <c r="F19" s="52">
        <v>37</v>
      </c>
      <c r="G19" s="53">
        <v>2.96</v>
      </c>
      <c r="H19" s="53">
        <v>0.74</v>
      </c>
      <c r="I19" s="53">
        <v>21.209999999999997</v>
      </c>
      <c r="J19" s="54">
        <v>103.6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5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>
        <v>20</v>
      </c>
      <c r="G21" s="43">
        <v>0.6</v>
      </c>
      <c r="H21" s="43">
        <v>0.04</v>
      </c>
      <c r="I21" s="43">
        <v>1.3</v>
      </c>
      <c r="J21" s="43">
        <v>8</v>
      </c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792</v>
      </c>
      <c r="G23" s="19">
        <f t="shared" ref="G23:J23" si="2">SUM(G14:G22)</f>
        <v>39.86</v>
      </c>
      <c r="H23" s="19">
        <f t="shared" si="2"/>
        <v>19.079999999999998</v>
      </c>
      <c r="I23" s="19">
        <f t="shared" si="2"/>
        <v>105.71</v>
      </c>
      <c r="J23" s="19">
        <f t="shared" si="2"/>
        <v>784.6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1354</v>
      </c>
      <c r="G24" s="32">
        <f t="shared" ref="G24:J24" si="4">G13+G23</f>
        <v>51.76</v>
      </c>
      <c r="H24" s="32">
        <f t="shared" si="4"/>
        <v>48.28</v>
      </c>
      <c r="I24" s="32">
        <f t="shared" si="4"/>
        <v>198.01</v>
      </c>
      <c r="J24" s="32">
        <f t="shared" si="4"/>
        <v>1324.6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1354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51.76</v>
      </c>
      <c r="H196" s="34">
        <f t="shared" si="94"/>
        <v>48.28</v>
      </c>
      <c r="I196" s="34">
        <f t="shared" si="94"/>
        <v>198.01</v>
      </c>
      <c r="J196" s="34">
        <f t="shared" si="94"/>
        <v>1324.6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2025-05-13T13:35:28Z</dcterms:modified>
</cp:coreProperties>
</file>