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0" yWindow="0" windowWidth="28800" windowHeight="1204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<sst xmlns="http://schemas.openxmlformats.org/spreadsheetml/2006/main" count="198" uniqueCount="52">
  <si>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</si>
  <si>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</si>
  <si>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</si>
  <si>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</si>
  <si>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</si>
  <si>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</si>
  <si>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</si>
  <si>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</si>
  <si>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</si>
  <si>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</si>
  <si>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</si>
  <si>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</si>
  <si>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</si>
  <si>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</si>
  <si>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</si>
  <si>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</si>
  <si>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</si>
  <si>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</si>
  <si>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</si>
  <si>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</si>
  <si>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</si>
  <si>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</si>
  <si>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</si>
  <si>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</si>
  <si>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</si>
  <si>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</si>
  <si>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</si>
  <si>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</si>
  <si>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</si>
  <si>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</si>
  <si>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</si>
  <si>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</si>
  <si>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</si>
  <si>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</si>
  <si>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</si>
  <si>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</si>
  <si>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</si>
  <si>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</si>
  <si>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</si>
  <si>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</si>
  <si>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</si>
  <si>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</si>
  <si>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</si>
  <si>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Суп картофельный с горохом, мясом, зеленью</t>
  </si>
  <si>
    <t>Котлета куриная</t>
  </si>
  <si>
    <t>Рожки отварные</t>
  </si>
  <si>
    <t>Блины "домашние" со сгущенным молоком</t>
  </si>
  <si>
    <t>Чай с лимоном</t>
  </si>
  <si>
    <t>Мандарин</t>
  </si>
  <si>
    <t>5-11 кл</t>
  </si>
  <si>
    <t>1 шт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</si>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</sst>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40</v>
      </c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17</v>
      </c>
      <c r="H2" s="62" t="s">
        <v>39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49</v>
      </c>
      <c r="G3" s="2" t="s">
        <v>18</v>
      </c>
      <c r="H3" s="48">
        <v>6</v>
      </c>
      <c r="I3" s="48">
        <v>5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46</v>
      </c>
      <c r="F6" s="52">
        <v>150</v>
      </c>
      <c r="G6" s="53">
        <v>10.8</v>
      </c>
      <c r="H6" s="53">
        <v>24.6</v>
      </c>
      <c r="I6" s="53">
        <v>45.4</v>
      </c>
      <c r="J6" s="54">
        <v>438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2"/>
      <c r="G7" s="42"/>
      <c r="H7" s="42"/>
      <c r="I7" s="42"/>
      <c r="J7" s="42"/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47</v>
      </c>
      <c r="F8" s="52">
        <v>200</v>
      </c>
      <c r="G8" s="53">
        <v>0.3</v>
      </c>
      <c r="H8" s="53">
        <v>0.1</v>
      </c>
      <c r="I8" s="53">
        <v>10.5</v>
      </c>
      <c r="J8" s="54">
        <v>44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/>
      <c r="F9" s="52"/>
      <c r="G9" s="53"/>
      <c r="H9" s="53"/>
      <c r="I9" s="53"/>
      <c r="J9" s="54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56" t="s">
        <v>50</v>
      </c>
      <c r="G10" s="53">
        <v>0.8</v>
      </c>
      <c r="H10" s="53">
        <v>0.2</v>
      </c>
      <c r="I10" s="53">
        <v>7.5</v>
      </c>
      <c r="J10" s="54">
        <v>35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350</v>
      </c>
      <c r="G13" s="19">
        <f t="shared" ref="G13:J13" si="0">SUM(G6:G12)</f>
        <v>11.900000000000002</v>
      </c>
      <c r="H13" s="19">
        <f t="shared" si="0"/>
        <v>24.900000000000002</v>
      </c>
      <c r="I13" s="19">
        <f t="shared" si="0"/>
        <v>63.4</v>
      </c>
      <c r="J13" s="19">
        <f t="shared" si="0"/>
        <v>517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43</v>
      </c>
      <c r="F15" s="52">
        <v>260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44</v>
      </c>
      <c r="F16" s="55">
        <v>100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45</v>
      </c>
      <c r="F17" s="52">
        <v>180</v>
      </c>
      <c r="G17" s="53">
        <v>6.5</v>
      </c>
      <c r="H17" s="53">
        <v>5.7</v>
      </c>
      <c r="I17" s="53">
        <v>33.5</v>
      </c>
      <c r="J17" s="54">
        <v>229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51</v>
      </c>
      <c r="F18" s="52">
        <v>200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2">
        <v>37</v>
      </c>
      <c r="G19" s="53">
        <v>2.96</v>
      </c>
      <c r="H19" s="53">
        <v>0.74</v>
      </c>
      <c r="I19" s="53">
        <v>21.209999999999997</v>
      </c>
      <c r="J19" s="54">
        <v>103.6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822</v>
      </c>
      <c r="G23" s="19">
        <f t="shared" ref="G23:J23" si="2">SUM(G14:G22)</f>
        <v>41.86</v>
      </c>
      <c r="H23" s="19">
        <f t="shared" si="2"/>
        <v>19.88</v>
      </c>
      <c r="I23" s="19">
        <f t="shared" si="2"/>
        <v>111.30999999999999</v>
      </c>
      <c r="J23" s="19">
        <f t="shared" si="2"/>
        <v>835.6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1172</v>
      </c>
      <c r="G24" s="32">
        <f t="shared" ref="G24:J24" si="4">G13+G23</f>
        <v>53.760000000000005</v>
      </c>
      <c r="H24" s="32">
        <f t="shared" si="4"/>
        <v>44.78</v>
      </c>
      <c r="I24" s="32">
        <f t="shared" si="4"/>
        <v>174.70999999999998</v>
      </c>
      <c r="J24" s="32">
        <f t="shared" si="4"/>
        <v>1352.6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1172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53.760000000000005</v>
      </c>
      <c r="H196" s="34">
        <f t="shared" si="94"/>
        <v>44.78</v>
      </c>
      <c r="I196" s="34">
        <f t="shared" si="94"/>
        <v>174.70999999999998</v>
      </c>
      <c r="J196" s="34">
        <f t="shared" si="94"/>
        <v>1352.6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2025-05-13T13:37:13Z</dcterms:modified>
</cp:coreProperties>
</file>