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<sst xmlns="http://schemas.openxmlformats.org/spreadsheetml/2006/main" count="202" uniqueCount="55">
  <si>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</si>
  <si>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</si>
  <si>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</si>
  <si>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</si>
  <si>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</si>
  <si>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</si>
  <si>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</si>
  <si>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</si>
  <si>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</si>
  <si>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</si>
  <si>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</si>
  <si>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</si>
  <si>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</si>
  <si>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</si>
  <si>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</si>
  <si>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</si>
  <si>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</si>
  <si>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</si>
  <si>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</si>
  <si>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</si>
  <si>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</si>
  <si>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</si>
  <si>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</si>
  <si>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</si>
  <si>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</si>
  <si>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</si>
  <si>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</si>
  <si>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</si>
  <si>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</si>
  <si>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</si>
  <si>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</si>
  <si>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</si>
  <si>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</si>
  <si>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</si>
  <si>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</si>
  <si>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</si>
  <si>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</si>
  <si>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</si>
  <si>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</si>
  <si>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</si>
  <si>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</si>
  <si>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</si>
  <si>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</si>
  <si>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</si>
  <si>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</si>
  <si>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</si>
  <si>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Масло шоколадное</t>
  </si>
  <si>
    <t>1шт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</si>
  <si>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</si>
  <si>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</si>
  <si>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</si>
  <si>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</si>
  <si>
    <t>Яблоко</t>
  </si>
  <si>
    <t>Горошек зеленый консервированный(доп.гарнир)</t>
  </si>
  <si>
    <t>Помидоры свежие(доп.гарнир)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</si>
</sst>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K15" sqref="K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150</v>
      </c>
      <c r="G6" s="53">
        <v>13.9</v>
      </c>
      <c r="H6" s="53">
        <v>14.7</v>
      </c>
      <c r="I6" s="53">
        <v>3.4</v>
      </c>
      <c r="J6" s="54">
        <v>202</v>
      </c>
      <c r="K6" s="41"/>
      <c r="L6" s="40"/>
    </row>
    <row r="7" spans="1:12" ht="15" x14ac:dyDescent="0.25">
      <c r="A7" s="23"/>
      <c r="B7" s="15"/>
      <c r="C7" s="11"/>
      <c r="D7" s="6"/>
      <c r="E7" s="51" t="s">
        <v>53</v>
      </c>
      <c r="F7" s="52">
        <v>40</v>
      </c>
      <c r="G7" s="53">
        <v>15</v>
      </c>
      <c r="H7" s="53">
        <v>1.2</v>
      </c>
      <c r="I7" s="53">
        <v>0.1</v>
      </c>
      <c r="J7" s="54">
        <v>2.6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45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41</v>
      </c>
      <c r="G9" s="53">
        <v>3.3</v>
      </c>
      <c r="H9" s="53">
        <v>0.8</v>
      </c>
      <c r="I9" s="53">
        <v>23.5</v>
      </c>
      <c r="J9" s="54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52</v>
      </c>
      <c r="F10" s="52" t="s">
        <v>47</v>
      </c>
      <c r="G10" s="53">
        <v>1</v>
      </c>
      <c r="H10" s="53">
        <v>0.2</v>
      </c>
      <c r="I10" s="53">
        <v>9</v>
      </c>
      <c r="J10" s="54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441</v>
      </c>
      <c r="G13" s="19">
        <f t="shared" ref="G13:J13" si="0">SUM(G6:G12)</f>
        <v>36</v>
      </c>
      <c r="H13" s="19">
        <f t="shared" si="0"/>
        <v>24.999999999999996</v>
      </c>
      <c r="I13" s="19">
        <f t="shared" si="0"/>
        <v>60.7</v>
      </c>
      <c r="J13" s="19">
        <f t="shared" si="0"/>
        <v>544.6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40</v>
      </c>
      <c r="G14" s="43">
        <v>0.4</v>
      </c>
      <c r="H14" s="53">
        <v>0.1</v>
      </c>
      <c r="I14" s="43">
        <v>1.5</v>
      </c>
      <c r="J14" s="53">
        <v>9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48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49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50</v>
      </c>
      <c r="F17" s="55">
        <v>150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51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5">
        <v>43</v>
      </c>
      <c r="G19" s="53">
        <v>3.4400000000000004</v>
      </c>
      <c r="H19" s="53">
        <v>0.85999999999999988</v>
      </c>
      <c r="I19" s="53">
        <v>24.62</v>
      </c>
      <c r="J19" s="54">
        <v>120.4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853</v>
      </c>
      <c r="G23" s="19">
        <f>SUM(G14:G22)</f>
        <v>35.239999999999995</v>
      </c>
      <c r="H23" s="19">
        <f t="shared" ref="G23:J23" si="2">SUM(H14:H22)</f>
        <v>18.260000000000002</v>
      </c>
      <c r="I23" s="19">
        <f t="shared" si="2"/>
        <v>102.32</v>
      </c>
      <c r="J23" s="19">
        <f>SUM(J14:J22)</f>
        <v>714.4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1294</v>
      </c>
      <c r="G24" s="32">
        <f t="shared" ref="G24:J24" si="4">G13+G23</f>
        <v>71.239999999999995</v>
      </c>
      <c r="H24" s="32">
        <f t="shared" si="4"/>
        <v>43.26</v>
      </c>
      <c r="I24" s="32">
        <f t="shared" si="4"/>
        <v>163.01999999999998</v>
      </c>
      <c r="J24" s="32">
        <f t="shared" si="4"/>
        <v>1259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1294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71.239999999999995</v>
      </c>
      <c r="H196" s="34">
        <f t="shared" si="94"/>
        <v>43.26</v>
      </c>
      <c r="I196" s="34">
        <f t="shared" si="94"/>
        <v>163.01999999999998</v>
      </c>
      <c r="J196" s="34">
        <f t="shared" si="94"/>
        <v>1259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2025-05-13T13:44:55Z</dcterms:modified>
</cp:coreProperties>
</file>