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12495" windowHeight="568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<sst xmlns="http://schemas.openxmlformats.org/spreadsheetml/2006/main" count="199" uniqueCount="52">
  <si>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</si>
  <si>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</si>
  <si>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</si>
  <si>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</si>
  <si>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</si>
  <si>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</si>
  <si>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</si>
  <si>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</si>
  <si>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</si>
  <si>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</si>
  <si>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</si>
  <si>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</si>
  <si>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</si>
  <si>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</si>
  <si>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</si>
  <si>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</si>
  <si>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</si>
  <si>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</si>
  <si>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</si>
  <si>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</si>
  <si>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</si>
  <si>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</si>
  <si>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</si>
  <si>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</si>
  <si>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</si>
  <si>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</si>
  <si>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</si>
  <si>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</si>
  <si>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</si>
  <si>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</si>
  <si>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</si>
  <si>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</si>
  <si>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</si>
  <si>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</si>
  <si>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</si>
  <si>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</si>
  <si>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</si>
  <si>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</si>
  <si>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</si>
  <si>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</si>
  <si>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</si>
  <si>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</si>
  <si>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</si>
  <si>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</si>
  <si>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</si>
  <si>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</si>
  <si>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</si>
  <si>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Груша</t>
  </si>
  <si>
    <t>масло шоколадное</t>
  </si>
  <si>
    <t>Суп с чечевицей, говядиной и тушоной зеленью</t>
  </si>
  <si>
    <t>Макаронник с мясом тушуным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</si>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</sst>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2">
        <v>15</v>
      </c>
      <c r="G7" s="52">
        <v>0.2</v>
      </c>
      <c r="H7" s="52">
        <v>9.3000000000000007</v>
      </c>
      <c r="I7" s="52">
        <v>3.3</v>
      </c>
      <c r="J7" s="52">
        <v>98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47</v>
      </c>
      <c r="F10" s="52" t="s">
        <v>44</v>
      </c>
      <c r="G10" s="52">
        <v>0.8</v>
      </c>
      <c r="H10" s="52">
        <v>0.6</v>
      </c>
      <c r="I10" s="52">
        <v>20.100000000000001</v>
      </c>
      <c r="J10" s="52">
        <v>90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472</v>
      </c>
      <c r="G13" s="19">
        <f t="shared" ref="G13:J13" si="0">SUM(G6:G12)</f>
        <v>13.98</v>
      </c>
      <c r="H13" s="19">
        <f t="shared" si="0"/>
        <v>32.020000000000003</v>
      </c>
      <c r="I13" s="19">
        <f t="shared" si="0"/>
        <v>77.97</v>
      </c>
      <c r="J13" s="19">
        <f t="shared" si="0"/>
        <v>657.8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49</v>
      </c>
      <c r="F15" s="52">
        <v>265</v>
      </c>
      <c r="G15" s="53">
        <v>11.2</v>
      </c>
      <c r="H15" s="53">
        <v>5.3</v>
      </c>
      <c r="I15" s="53">
        <v>23.4</v>
      </c>
      <c r="J15" s="54">
        <v>186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50</v>
      </c>
      <c r="F16" s="52">
        <v>200</v>
      </c>
      <c r="G16" s="53">
        <v>20.2</v>
      </c>
      <c r="H16" s="53">
        <v>20.100000000000001</v>
      </c>
      <c r="I16" s="53">
        <v>37</v>
      </c>
      <c r="J16" s="54">
        <v>410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3"/>
      <c r="H17" s="53"/>
      <c r="I17" s="53"/>
      <c r="J17" s="54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51</v>
      </c>
      <c r="F18" s="52">
        <v>200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726</v>
      </c>
      <c r="G23" s="19">
        <f t="shared" ref="G23:J23" si="2">SUM(G14:G22)</f>
        <v>36.239999999999995</v>
      </c>
      <c r="H23" s="19">
        <f t="shared" si="2"/>
        <v>26.560000000000006</v>
      </c>
      <c r="I23" s="19">
        <f t="shared" si="2"/>
        <v>103.82000000000001</v>
      </c>
      <c r="J23" s="19">
        <f t="shared" si="2"/>
        <v>798.4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1198</v>
      </c>
      <c r="G24" s="32">
        <f t="shared" ref="G24:J24" si="4">G13+G23</f>
        <v>50.22</v>
      </c>
      <c r="H24" s="32">
        <f t="shared" si="4"/>
        <v>58.580000000000013</v>
      </c>
      <c r="I24" s="32">
        <f t="shared" si="4"/>
        <v>181.79000000000002</v>
      </c>
      <c r="J24" s="32">
        <f t="shared" si="4"/>
        <v>1456.1999999999998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1198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50.22</v>
      </c>
      <c r="H196" s="34">
        <f t="shared" si="94"/>
        <v>58.580000000000013</v>
      </c>
      <c r="I196" s="34">
        <f t="shared" si="94"/>
        <v>181.79000000000002</v>
      </c>
      <c r="J196" s="34">
        <f t="shared" si="94"/>
        <v>1456.1999999999998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2025-05-13T13:55:19Z</dcterms:modified>
</cp:coreProperties>
</file>