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0" yWindow="0" windowWidth="12495" windowHeight="568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<sst xmlns="http://schemas.openxmlformats.org/spreadsheetml/2006/main" count="206" uniqueCount="58">
  <si>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</si>
  <si>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</si>
  <si>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</si>
  <si>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</si>
  <si>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</si>
  <si>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</si>
  <si>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</si>
  <si>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</si>
  <si>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</si>
  <si>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</si>
  <si>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</si>
  <si>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</si>
  <si>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</si>
  <si>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</si>
  <si>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</si>
  <si>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</si>
  <si>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</si>
  <si>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</si>
  <si>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</si>
  <si>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</si>
  <si>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</si>
  <si>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</si>
  <si>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</si>
  <si>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</si>
  <si>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</si>
  <si>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</si>
  <si>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</si>
  <si>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</si>
  <si>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</si>
  <si>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</si>
  <si>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</si>
  <si>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</si>
  <si>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</si>
  <si>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</si>
  <si>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</si>
  <si>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</si>
  <si>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</si>
  <si>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</si>
  <si>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</si>
  <si>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</si>
  <si>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</si>
  <si>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</si>
  <si>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</si>
  <si>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</si>
  <si>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</si>
  <si>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</si>
  <si>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</si>
  <si>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1шт</t>
  </si>
  <si>
    <t>Рожки отварные</t>
  </si>
  <si>
    <t>5-11 кл</t>
  </si>
  <si>
    <t>Бутерброд горячий с сыром</t>
  </si>
  <si>
    <t>45</t>
  </si>
  <si>
    <t>20</t>
  </si>
  <si>
    <t>Яблоко</t>
  </si>
  <si>
    <t>180</t>
  </si>
  <si>
    <t>Суп с чечевицей, говядиной и тушоной зеленью</t>
  </si>
  <si>
    <t>Бифштекс домашний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</si>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</sst>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2" activePane="bottomRight" state="frozen"/>
      <selection pane="topRight" activeCell="E1" sqref="E1"/>
      <selection pane="bottomLeft" activeCell="A6" sqref="A6"/>
      <selection pane="bottomRight" activeCell="N18" sqref="N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49</v>
      </c>
      <c r="G3" s="2" t="s">
        <v>18</v>
      </c>
      <c r="H3" s="48">
        <v>12</v>
      </c>
      <c r="I3" s="48">
        <v>5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50</v>
      </c>
      <c r="F6" s="52" t="s">
        <v>51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5" x14ac:dyDescent="0.25">
      <c r="A7" s="23"/>
      <c r="B7" s="15"/>
      <c r="C7" s="11"/>
      <c r="D7" s="6"/>
      <c r="E7" s="51" t="s">
        <v>43</v>
      </c>
      <c r="F7" s="52" t="s">
        <v>44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42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46</v>
      </c>
      <c r="F9" s="52" t="s">
        <v>52</v>
      </c>
      <c r="G9" s="53">
        <v>1.4</v>
      </c>
      <c r="H9" s="53">
        <v>0.5</v>
      </c>
      <c r="I9" s="53">
        <v>10</v>
      </c>
      <c r="J9" s="54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 t="s">
        <v>53</v>
      </c>
      <c r="F10" s="52" t="s">
        <v>47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17.899999999999999</v>
      </c>
      <c r="H13" s="19">
        <f t="shared" si="0"/>
        <v>22.299999999999997</v>
      </c>
      <c r="I13" s="19">
        <f t="shared" si="0"/>
        <v>86.399999999999991</v>
      </c>
      <c r="J13" s="19">
        <f t="shared" si="0"/>
        <v>616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55</v>
      </c>
      <c r="F15" s="52">
        <v>265</v>
      </c>
      <c r="G15" s="53">
        <v>11.2</v>
      </c>
      <c r="H15" s="53">
        <v>5.3</v>
      </c>
      <c r="I15" s="53">
        <v>23.4</v>
      </c>
      <c r="J15" s="54">
        <v>186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56</v>
      </c>
      <c r="F16" s="52">
        <v>90</v>
      </c>
      <c r="G16" s="53">
        <v>8.1</v>
      </c>
      <c r="H16" s="53">
        <v>13.4</v>
      </c>
      <c r="I16" s="53">
        <v>15.9</v>
      </c>
      <c r="J16" s="54">
        <v>217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48</v>
      </c>
      <c r="F17" s="52" t="s">
        <v>54</v>
      </c>
      <c r="G17" s="53">
        <v>6.5</v>
      </c>
      <c r="H17" s="53">
        <v>5.7</v>
      </c>
      <c r="I17" s="53">
        <v>33.5</v>
      </c>
      <c r="J17" s="54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57</v>
      </c>
      <c r="F18" s="52" t="s">
        <v>42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46</v>
      </c>
      <c r="F19" s="52">
        <v>20</v>
      </c>
      <c r="G19" s="53">
        <v>1.4</v>
      </c>
      <c r="H19" s="53">
        <v>0.5</v>
      </c>
      <c r="I19" s="53">
        <v>10</v>
      </c>
      <c r="J19" s="54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400</v>
      </c>
      <c r="G23" s="19">
        <f t="shared" ref="G23:J23" si="2">SUM(G14:G22)</f>
        <v>29.199999999999996</v>
      </c>
      <c r="H23" s="19">
        <f t="shared" si="2"/>
        <v>25.3</v>
      </c>
      <c r="I23" s="19">
        <f t="shared" si="2"/>
        <v>105.6</v>
      </c>
      <c r="J23" s="19">
        <f t="shared" si="2"/>
        <v>765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400</v>
      </c>
      <c r="G24" s="32">
        <f t="shared" ref="G24:J24" si="4">G13+G23</f>
        <v>47.099999999999994</v>
      </c>
      <c r="H24" s="32">
        <f t="shared" si="4"/>
        <v>47.599999999999994</v>
      </c>
      <c r="I24" s="32">
        <f t="shared" si="4"/>
        <v>192</v>
      </c>
      <c r="J24" s="32">
        <f t="shared" si="4"/>
        <v>1381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47.099999999999994</v>
      </c>
      <c r="H196" s="34">
        <f t="shared" si="94"/>
        <v>47.599999999999994</v>
      </c>
      <c r="I196" s="34">
        <f t="shared" si="94"/>
        <v>192</v>
      </c>
      <c r="J196" s="34">
        <f t="shared" si="94"/>
        <v>1381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2025-05-13T14:02:20Z</dcterms:modified>
</cp:coreProperties>
</file>