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<sst xmlns="http://schemas.openxmlformats.org/spreadsheetml/2006/main" count="205" uniqueCount="59">
  <si>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</si>
  <si>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</si>
  <si>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</si>
  <si>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</si>
  <si>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</si>
  <si>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</si>
  <si>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</si>
  <si>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</si>
  <si>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</si>
  <si>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</si>
  <si>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</si>
  <si>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</si>
  <si>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</si>
  <si>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</si>
  <si>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</si>
  <si>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</si>
  <si>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</si>
  <si>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</si>
  <si>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</si>
  <si>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</si>
  <si>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</si>
  <si>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</si>
  <si>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</si>
  <si>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</si>
  <si>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</si>
  <si>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</si>
  <si>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</si>
  <si>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</si>
  <si>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</si>
  <si>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</si>
  <si>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</si>
  <si>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</si>
  <si>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</si>
  <si>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</si>
  <si>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</si>
  <si>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</si>
  <si>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</si>
  <si>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</si>
  <si>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</si>
  <si>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</si>
  <si>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</si>
  <si>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</si>
  <si>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</si>
  <si>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Компот из кураги</t>
  </si>
  <si>
    <t>150/30</t>
  </si>
  <si>
    <t>Чай с лимоном</t>
  </si>
  <si>
    <t>Батон ,обогащенный йодоказеином</t>
  </si>
  <si>
    <t>Запеканка из творога со сгущённым молоком</t>
  </si>
  <si>
    <t xml:space="preserve">Фрукты свежие </t>
  </si>
  <si>
    <t>110</t>
  </si>
  <si>
    <t>200/7</t>
  </si>
  <si>
    <t>Батон, обогащенный йодоказеином</t>
  </si>
  <si>
    <t>38</t>
  </si>
  <si>
    <t>Бульон с куриным филе, гренками, зеленью</t>
  </si>
  <si>
    <t>25/15/250</t>
  </si>
  <si>
    <t>Котлета рыбная "Оригинальная"</t>
  </si>
  <si>
    <t>100</t>
  </si>
  <si>
    <t xml:space="preserve">Рис отварной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</si>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</sst>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5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44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50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2.66</v>
      </c>
      <c r="H9" s="43">
        <v>0.95</v>
      </c>
      <c r="I9" s="43">
        <v>19</v>
      </c>
      <c r="J9" s="43">
        <v>91.2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49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29.06</v>
      </c>
      <c r="H13" s="19">
        <f t="shared" si="0"/>
        <v>21.55</v>
      </c>
      <c r="I13" s="19">
        <f t="shared" si="0"/>
        <v>78.3</v>
      </c>
      <c r="J13" s="19">
        <f t="shared" si="0"/>
        <v>620.20000000000005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53</v>
      </c>
      <c r="F15" s="43" t="s">
        <v>54</v>
      </c>
      <c r="G15" s="43">
        <v>9.5</v>
      </c>
      <c r="H15" s="43">
        <v>0.8</v>
      </c>
      <c r="I15" s="43">
        <v>13.7</v>
      </c>
      <c r="J15" s="43">
        <v>100</v>
      </c>
      <c r="K15" s="44">
        <v>13.7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55</v>
      </c>
      <c r="F16" s="43" t="s">
        <v>56</v>
      </c>
      <c r="G16" s="43">
        <v>13</v>
      </c>
      <c r="H16" s="43">
        <v>13.9</v>
      </c>
      <c r="I16" s="43">
        <v>6.9</v>
      </c>
      <c r="J16" s="43">
        <v>205</v>
      </c>
      <c r="K16" s="44">
        <v>6.9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>
        <v>28.5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 t="s">
        <v>58</v>
      </c>
      <c r="G18" s="43">
        <v>1</v>
      </c>
      <c r="H18" s="43">
        <v>0</v>
      </c>
      <c r="I18" s="43">
        <v>13.2</v>
      </c>
      <c r="J18" s="43">
        <v>86</v>
      </c>
      <c r="K18" s="44">
        <v>13.2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25</v>
      </c>
      <c r="G19" s="43"/>
      <c r="H19" s="43">
        <v>53</v>
      </c>
      <c r="I19" s="43">
        <v>1.8</v>
      </c>
      <c r="J19" s="43">
        <v>0.3</v>
      </c>
      <c r="K19" s="44">
        <v>10.8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28</v>
      </c>
      <c r="G20" s="43"/>
      <c r="H20" s="43">
        <v>67</v>
      </c>
      <c r="I20" s="43">
        <v>2</v>
      </c>
      <c r="J20" s="43">
        <v>0.7</v>
      </c>
      <c r="K20" s="44">
        <v>14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203</v>
      </c>
      <c r="G23" s="19">
        <f t="shared" ref="G23:J23" si="2">SUM(G14:G22)</f>
        <v>27.2</v>
      </c>
      <c r="H23" s="19">
        <f t="shared" si="2"/>
        <v>141</v>
      </c>
      <c r="I23" s="19">
        <f t="shared" si="2"/>
        <v>66.099999999999994</v>
      </c>
      <c r="J23" s="19">
        <f t="shared" si="2"/>
        <v>577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203</v>
      </c>
      <c r="G24" s="32">
        <f t="shared" ref="G24:J24" si="4">G13+G23</f>
        <v>56.26</v>
      </c>
      <c r="H24" s="32">
        <f t="shared" si="4"/>
        <v>162.55000000000001</v>
      </c>
      <c r="I24" s="32">
        <f t="shared" si="4"/>
        <v>144.39999999999998</v>
      </c>
      <c r="J24" s="32">
        <f t="shared" si="4"/>
        <v>1197.2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56.26</v>
      </c>
      <c r="H196" s="34">
        <f t="shared" si="94"/>
        <v>162.55000000000001</v>
      </c>
      <c r="I196" s="34">
        <f t="shared" si="94"/>
        <v>144.39999999999998</v>
      </c>
      <c r="J196" s="34">
        <f t="shared" si="94"/>
        <v>1197.2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2025-05-15T11:38:41Z</dcterms:modified>
</cp:coreProperties>
</file>