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<sst xmlns="http://schemas.openxmlformats.org/spreadsheetml/2006/main" count="208" uniqueCount="60">
  <si>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</si>
  <si>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</si>
  <si>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</si>
  <si>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</si>
  <si>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</si>
  <si>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</si>
  <si>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</si>
  <si>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</si>
  <si>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</si>
  <si>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</si>
  <si>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</si>
  <si>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</si>
  <si>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</si>
  <si>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</si>
  <si>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</si>
  <si>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</si>
  <si>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</si>
  <si>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</si>
  <si>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</si>
  <si>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</si>
  <si>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</si>
  <si>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</si>
  <si>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</si>
  <si>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</si>
  <si>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</si>
  <si>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</si>
  <si>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</si>
  <si>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</si>
  <si>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</si>
  <si>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</si>
  <si>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</si>
  <si>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</si>
  <si>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</si>
  <si>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</si>
  <si>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</si>
  <si>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</si>
  <si>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</si>
  <si>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</si>
  <si>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</si>
  <si>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</si>
  <si>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</si>
  <si>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</si>
  <si>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</si>
  <si>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,обогащенный йодоказеином</t>
  </si>
  <si>
    <t xml:space="preserve">Фрукты свежие </t>
  </si>
  <si>
    <t>110</t>
  </si>
  <si>
    <t>Батон, обогащенный йодоказеином</t>
  </si>
  <si>
    <t>38</t>
  </si>
  <si>
    <t>100</t>
  </si>
  <si>
    <t>200</t>
  </si>
  <si>
    <t>Бутерброд горячий с сыром</t>
  </si>
  <si>
    <t>45</t>
  </si>
  <si>
    <t>Вермишель молочная</t>
  </si>
  <si>
    <t>Какао с молоком</t>
  </si>
  <si>
    <t>Борщ "Нижегородский" с мясом,  зеленью</t>
  </si>
  <si>
    <t>250</t>
  </si>
  <si>
    <t>Биточки домашние</t>
  </si>
  <si>
    <t>Каша гречневая рассыпчатая</t>
  </si>
  <si>
    <t>150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</si>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</sst>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20" sqref="T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5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3" t="s">
        <v>51</v>
      </c>
      <c r="G6" s="40">
        <v>7.2</v>
      </c>
      <c r="H6" s="40">
        <v>11</v>
      </c>
      <c r="I6" s="40">
        <v>11.5</v>
      </c>
      <c r="J6" s="40">
        <v>173</v>
      </c>
      <c r="K6" s="41"/>
      <c r="L6" s="40"/>
    </row>
    <row r="7" spans="1:12" ht="15" x14ac:dyDescent="0.25">
      <c r="A7" s="23"/>
      <c r="B7" s="15"/>
      <c r="C7" s="11"/>
      <c r="D7" s="6"/>
      <c r="E7" s="42" t="s">
        <v>52</v>
      </c>
      <c r="F7" s="43" t="s">
        <v>49</v>
      </c>
      <c r="G7" s="43">
        <v>7</v>
      </c>
      <c r="H7" s="43">
        <v>5.3</v>
      </c>
      <c r="I7" s="43">
        <v>23.4</v>
      </c>
      <c r="J7" s="43">
        <v>170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53</v>
      </c>
      <c r="F8" s="43" t="s">
        <v>49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 t="s">
        <v>47</v>
      </c>
      <c r="G9" s="43">
        <v>2.66</v>
      </c>
      <c r="H9" s="43">
        <v>0.95</v>
      </c>
      <c r="I9" s="43">
        <v>19</v>
      </c>
      <c r="J9" s="43">
        <v>91.2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20.86</v>
      </c>
      <c r="H13" s="19">
        <f t="shared" si="0"/>
        <v>20.65</v>
      </c>
      <c r="I13" s="19">
        <f t="shared" si="0"/>
        <v>85.5</v>
      </c>
      <c r="J13" s="19">
        <f t="shared" si="0"/>
        <v>607.20000000000005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54</v>
      </c>
      <c r="F15" s="43" t="s">
        <v>55</v>
      </c>
      <c r="G15" s="43">
        <v>7.5</v>
      </c>
      <c r="H15" s="43">
        <v>4.5999999999999996</v>
      </c>
      <c r="I15" s="43">
        <v>9</v>
      </c>
      <c r="J15" s="43">
        <v>107</v>
      </c>
      <c r="K15" s="44">
        <v>13.7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56</v>
      </c>
      <c r="F16" s="43" t="s">
        <v>48</v>
      </c>
      <c r="G16" s="43">
        <v>13.8</v>
      </c>
      <c r="H16" s="43">
        <v>11.3</v>
      </c>
      <c r="I16" s="43">
        <v>10.1</v>
      </c>
      <c r="J16" s="43">
        <v>198</v>
      </c>
      <c r="K16" s="44">
        <v>6.9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 t="s">
        <v>58</v>
      </c>
      <c r="G17" s="43">
        <v>8.5</v>
      </c>
      <c r="H17" s="43">
        <v>7.3</v>
      </c>
      <c r="I17" s="43">
        <v>36.6</v>
      </c>
      <c r="J17" s="43">
        <v>246</v>
      </c>
      <c r="K17" s="44">
        <v>28.5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59</v>
      </c>
      <c r="F18" s="43" t="s">
        <v>49</v>
      </c>
      <c r="G18" s="43">
        <v>0.2</v>
      </c>
      <c r="H18" s="43">
        <v>0.2</v>
      </c>
      <c r="I18" s="43">
        <v>13.9</v>
      </c>
      <c r="J18" s="43">
        <v>58</v>
      </c>
      <c r="K18" s="44">
        <v>13.2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25</v>
      </c>
      <c r="G19" s="43">
        <v>2.8</v>
      </c>
      <c r="H19" s="43">
        <v>53</v>
      </c>
      <c r="I19" s="43">
        <v>1.8</v>
      </c>
      <c r="J19" s="43">
        <v>0.3</v>
      </c>
      <c r="K19" s="44">
        <v>10.8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28</v>
      </c>
      <c r="G20" s="43">
        <v>1.8</v>
      </c>
      <c r="H20" s="43">
        <v>67</v>
      </c>
      <c r="I20" s="43">
        <v>2</v>
      </c>
      <c r="J20" s="43">
        <v>0.7</v>
      </c>
      <c r="K20" s="44">
        <v>14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</v>
      </c>
      <c r="G23" s="19">
        <f t="shared" ref="G23:J23" si="2">SUM(G14:G22)</f>
        <v>34.599999999999994</v>
      </c>
      <c r="H23" s="19">
        <f t="shared" si="2"/>
        <v>143.4</v>
      </c>
      <c r="I23" s="19">
        <f t="shared" si="2"/>
        <v>73.400000000000006</v>
      </c>
      <c r="J23" s="19">
        <f t="shared" si="2"/>
        <v>610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</v>
      </c>
      <c r="G24" s="32">
        <f t="shared" ref="G24:J24" si="4">G13+G23</f>
        <v>55.459999999999994</v>
      </c>
      <c r="H24" s="32">
        <f t="shared" si="4"/>
        <v>164.05</v>
      </c>
      <c r="I24" s="32">
        <f t="shared" si="4"/>
        <v>158.9</v>
      </c>
      <c r="J24" s="32">
        <f t="shared" si="4"/>
        <v>1217.2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55.459999999999994</v>
      </c>
      <c r="H196" s="34">
        <f t="shared" si="94"/>
        <v>164.05</v>
      </c>
      <c r="I196" s="34">
        <f t="shared" si="94"/>
        <v>158.9</v>
      </c>
      <c r="J196" s="34">
        <f t="shared" si="94"/>
        <v>1217.2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2025-05-15T11:43:31Z</dcterms:modified>
</cp:coreProperties>
</file>