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<sst xmlns="http://schemas.openxmlformats.org/spreadsheetml/2006/main" count="210" uniqueCount="63">
  <si>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</si>
  <si>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</si>
  <si>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</si>
  <si>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</si>
  <si>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</si>
  <si>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</si>
  <si>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</si>
  <si>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</si>
  <si>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</si>
  <si>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</si>
  <si>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</si>
  <si>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</si>
  <si>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</si>
  <si>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</si>
  <si>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</si>
  <si>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</si>
  <si>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</si>
  <si>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</si>
  <si>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</si>
  <si>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</si>
  <si>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</si>
  <si>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</si>
  <si>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</si>
  <si>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</si>
  <si>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</si>
  <si>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</si>
  <si>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</si>
  <si>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</si>
  <si>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</si>
  <si>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</si>
  <si>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</si>
  <si>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</si>
  <si>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</si>
  <si>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</si>
  <si>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</si>
  <si>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</si>
  <si>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</si>
  <si>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</si>
  <si>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</si>
  <si>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</si>
  <si>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</si>
  <si>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</si>
  <si>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</si>
  <si>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,обогащенный йодоказеином</t>
  </si>
  <si>
    <t xml:space="preserve">Фрукты свежие </t>
  </si>
  <si>
    <t>110</t>
  </si>
  <si>
    <t>Батон, обогащенный йодоказеином</t>
  </si>
  <si>
    <t>38</t>
  </si>
  <si>
    <t>100</t>
  </si>
  <si>
    <t>200</t>
  </si>
  <si>
    <t xml:space="preserve">Масло сливочное </t>
  </si>
  <si>
    <t>10</t>
  </si>
  <si>
    <t>Каша молочная "Дружба" жидкая с маслом</t>
  </si>
  <si>
    <t>200/5</t>
  </si>
  <si>
    <t>Йогурт</t>
  </si>
  <si>
    <t>Чай с сахаром</t>
  </si>
  <si>
    <t xml:space="preserve">Щи из свежей капусты с картофелем с говядиной тушёной, зеленью </t>
  </si>
  <si>
    <t>265</t>
  </si>
  <si>
    <t>Тефтели мясные в соусе томатном</t>
  </si>
  <si>
    <t>100/50</t>
  </si>
  <si>
    <t>Рожки отварные</t>
  </si>
  <si>
    <t>150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</si>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</sst>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3" sqref="R3:S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5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52</v>
      </c>
      <c r="F6" s="43" t="s">
        <v>53</v>
      </c>
      <c r="G6" s="43">
        <v>6.2</v>
      </c>
      <c r="H6" s="43">
        <v>8.5</v>
      </c>
      <c r="I6" s="43">
        <v>31.6</v>
      </c>
      <c r="J6" s="43">
        <v>228</v>
      </c>
      <c r="K6" s="41"/>
      <c r="L6" s="40"/>
    </row>
    <row r="7" spans="1:12" ht="15" x14ac:dyDescent="0.25">
      <c r="A7" s="23"/>
      <c r="B7" s="15"/>
      <c r="C7" s="11"/>
      <c r="D7" s="6"/>
      <c r="E7" s="42" t="s">
        <v>54</v>
      </c>
      <c r="F7" s="43" t="s">
        <v>48</v>
      </c>
      <c r="G7" s="43">
        <v>11.2</v>
      </c>
      <c r="H7" s="43">
        <v>25.2</v>
      </c>
      <c r="I7" s="43">
        <v>46</v>
      </c>
      <c r="J7" s="43">
        <v>82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55</v>
      </c>
      <c r="F8" s="43" t="s">
        <v>49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 t="s">
        <v>47</v>
      </c>
      <c r="G9" s="43">
        <v>2.66</v>
      </c>
      <c r="H9" s="43">
        <v>0.95</v>
      </c>
      <c r="I9" s="43">
        <v>19</v>
      </c>
      <c r="J9" s="43">
        <v>91.2</v>
      </c>
      <c r="K9" s="44"/>
      <c r="L9" s="43"/>
    </row>
    <row r="10" spans="1:12" ht="15.75" thickBot="1" x14ac:dyDescent="0.3">
      <c r="A10" s="23"/>
      <c r="B10" s="15"/>
      <c r="C10" s="11"/>
      <c r="D10" s="7" t="s">
        <v>24</v>
      </c>
      <c r="E10" s="42" t="s">
        <v>44</v>
      </c>
      <c r="F10" s="43" t="s">
        <v>45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39" t="s">
        <v>50</v>
      </c>
      <c r="F11" s="43" t="s">
        <v>51</v>
      </c>
      <c r="G11" s="40">
        <v>0.1</v>
      </c>
      <c r="H11" s="40">
        <v>7.3</v>
      </c>
      <c r="I11" s="40">
        <v>0.1</v>
      </c>
      <c r="J11" s="40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>SUM(G6:G12)</f>
        <v>20.759999999999998</v>
      </c>
      <c r="H13" s="19">
        <f>SUM(H6:H12)</f>
        <v>42.45</v>
      </c>
      <c r="I13" s="19">
        <f>SUM(I6:I12)</f>
        <v>117.59999999999998</v>
      </c>
      <c r="J13" s="19">
        <f>SUM(J6:J12)</f>
        <v>557.20000000000005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56</v>
      </c>
      <c r="F15" s="43" t="s">
        <v>57</v>
      </c>
      <c r="G15" s="43">
        <v>3.8</v>
      </c>
      <c r="H15" s="43">
        <v>5</v>
      </c>
      <c r="I15" s="43">
        <v>7.8</v>
      </c>
      <c r="J15" s="43">
        <v>92</v>
      </c>
      <c r="K15" s="44">
        <v>13.7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58</v>
      </c>
      <c r="F16" s="43" t="s">
        <v>59</v>
      </c>
      <c r="G16" s="43">
        <v>13.8</v>
      </c>
      <c r="H16" s="43">
        <v>16.600000000000001</v>
      </c>
      <c r="I16" s="43">
        <v>15</v>
      </c>
      <c r="J16" s="43">
        <v>264</v>
      </c>
      <c r="K16" s="44">
        <v>6.9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60</v>
      </c>
      <c r="F17" s="43" t="s">
        <v>61</v>
      </c>
      <c r="G17" s="43">
        <v>5.4</v>
      </c>
      <c r="H17" s="43">
        <v>4.9000000000000004</v>
      </c>
      <c r="I17" s="43">
        <v>27.9</v>
      </c>
      <c r="J17" s="43">
        <v>178</v>
      </c>
      <c r="K17" s="44">
        <v>28.5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62</v>
      </c>
      <c r="F18" s="43" t="s">
        <v>49</v>
      </c>
      <c r="G18" s="43">
        <v>0.7</v>
      </c>
      <c r="H18" s="43">
        <v>0.3</v>
      </c>
      <c r="I18" s="43">
        <v>24.6</v>
      </c>
      <c r="J18" s="43">
        <v>104</v>
      </c>
      <c r="K18" s="44">
        <v>13.2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25</v>
      </c>
      <c r="G19" s="43">
        <v>1.8</v>
      </c>
      <c r="H19" s="43">
        <v>53</v>
      </c>
      <c r="I19" s="43">
        <v>1.8</v>
      </c>
      <c r="J19" s="43">
        <v>0.3</v>
      </c>
      <c r="K19" s="44">
        <v>10.8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28</v>
      </c>
      <c r="G20" s="43">
        <v>2.8</v>
      </c>
      <c r="H20" s="43">
        <v>67</v>
      </c>
      <c r="I20" s="43">
        <v>2</v>
      </c>
      <c r="J20" s="43">
        <v>0.7</v>
      </c>
      <c r="K20" s="44">
        <v>14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53</v>
      </c>
      <c r="G23" s="19">
        <f t="shared" ref="G23:J23" si="1">SUM(G14:G22)</f>
        <v>28.3</v>
      </c>
      <c r="H23" s="19">
        <f t="shared" si="1"/>
        <v>146.80000000000001</v>
      </c>
      <c r="I23" s="19">
        <f t="shared" si="1"/>
        <v>79.100000000000009</v>
      </c>
      <c r="J23" s="19">
        <f t="shared" si="1"/>
        <v>639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53</v>
      </c>
      <c r="G24" s="32">
        <f t="shared" ref="G24:J24" si="3">G13+G23</f>
        <v>49.06</v>
      </c>
      <c r="H24" s="32">
        <f t="shared" si="3"/>
        <v>189.25</v>
      </c>
      <c r="I24" s="32">
        <f t="shared" si="3"/>
        <v>196.7</v>
      </c>
      <c r="J24" s="32">
        <f t="shared" si="3"/>
        <v>1196.2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53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49.06</v>
      </c>
      <c r="H196" s="34">
        <f t="shared" si="93"/>
        <v>189.25</v>
      </c>
      <c r="I196" s="34">
        <f t="shared" si="93"/>
        <v>196.7</v>
      </c>
      <c r="J196" s="34">
        <f t="shared" si="93"/>
        <v>1196.2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2025-05-15T11:50:59Z</dcterms:modified>
</cp:coreProperties>
</file>