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<sst xmlns="http://schemas.openxmlformats.org/spreadsheetml/2006/main" count="210" uniqueCount="61">
  <si>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</si>
  <si>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</si>
  <si>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</si>
  <si>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</si>
  <si>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</si>
  <si>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</si>
  <si>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</si>
  <si>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</si>
  <si>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</si>
  <si>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</si>
  <si>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</si>
  <si>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</si>
  <si>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</si>
  <si>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</si>
  <si>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</si>
  <si>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</si>
  <si>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</si>
  <si>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</si>
  <si>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</si>
  <si>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</si>
  <si>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</si>
  <si>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</si>
  <si>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</si>
  <si>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</si>
  <si>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</si>
  <si>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</si>
  <si>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</si>
  <si>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</si>
  <si>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</si>
  <si>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</si>
  <si>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</si>
  <si>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</si>
  <si>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</si>
  <si>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</si>
  <si>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</si>
  <si>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</si>
  <si>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</si>
  <si>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</si>
  <si>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</si>
  <si>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</si>
  <si>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</si>
  <si>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</si>
  <si>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</si>
  <si>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,обогащенный йодоказеином</t>
  </si>
  <si>
    <t xml:space="preserve">Фрукты свежие </t>
  </si>
  <si>
    <t>110</t>
  </si>
  <si>
    <t>100</t>
  </si>
  <si>
    <t>200</t>
  </si>
  <si>
    <t>Чай с сахаром</t>
  </si>
  <si>
    <t>150</t>
  </si>
  <si>
    <t xml:space="preserve">Котлета куриная </t>
  </si>
  <si>
    <t xml:space="preserve">Рис отварной </t>
  </si>
  <si>
    <t>Кисель плодово-ягодный витаминизированный (горячий напиток)</t>
  </si>
  <si>
    <t>Огурцы свежие (доп.гарнир)</t>
  </si>
  <si>
    <t>60</t>
  </si>
  <si>
    <t>Бульон с куриным филе, гренками, зеленью</t>
  </si>
  <si>
    <t>30/15/250</t>
  </si>
  <si>
    <t xml:space="preserve">Печень по-строгановски </t>
  </si>
  <si>
    <t>Каша гречневая рассыпчатая</t>
  </si>
  <si>
    <t>Чай с лимоном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</si>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</sst>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5" sqref="P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5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50</v>
      </c>
      <c r="F6" s="43">
        <v>90</v>
      </c>
      <c r="G6" s="43">
        <v>14.6</v>
      </c>
      <c r="H6" s="43">
        <v>7.9</v>
      </c>
      <c r="I6" s="43">
        <v>5.2</v>
      </c>
      <c r="J6" s="43">
        <v>156</v>
      </c>
      <c r="K6" s="41"/>
      <c r="L6" s="40"/>
    </row>
    <row r="7" spans="1:12" ht="14.4" x14ac:dyDescent="0.3">
      <c r="A7" s="23"/>
      <c r="B7" s="15"/>
      <c r="C7" s="11"/>
      <c r="D7" s="6"/>
      <c r="E7" s="42" t="s">
        <v>51</v>
      </c>
      <c r="F7" s="43">
        <v>150</v>
      </c>
      <c r="G7" s="43">
        <v>3.7</v>
      </c>
      <c r="H7" s="43">
        <v>6.3</v>
      </c>
      <c r="I7" s="43">
        <v>28.5</v>
      </c>
      <c r="J7" s="43">
        <v>185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48</v>
      </c>
      <c r="F8" s="43" t="s">
        <v>47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26.4" x14ac:dyDescent="0.3">
      <c r="A9" s="23"/>
      <c r="B9" s="15"/>
      <c r="C9" s="11"/>
      <c r="D9" s="7" t="s">
        <v>23</v>
      </c>
      <c r="E9" s="42" t="s">
        <v>52</v>
      </c>
      <c r="F9" s="43" t="s">
        <v>47</v>
      </c>
      <c r="G9" s="43">
        <v>0</v>
      </c>
      <c r="H9" s="43">
        <v>0</v>
      </c>
      <c r="I9" s="43">
        <v>28</v>
      </c>
      <c r="J9" s="43">
        <v>112</v>
      </c>
      <c r="K9" s="44"/>
      <c r="L9" s="43"/>
    </row>
    <row r="10" spans="1:12" ht="15" thickBot="1" x14ac:dyDescent="0.35">
      <c r="A10" s="23"/>
      <c r="B10" s="15"/>
      <c r="C10" s="11"/>
      <c r="D10" s="7" t="s">
        <v>24</v>
      </c>
      <c r="E10" s="42" t="s">
        <v>44</v>
      </c>
      <c r="F10" s="43" t="s">
        <v>45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39" t="s">
        <v>53</v>
      </c>
      <c r="F11" s="43" t="s">
        <v>54</v>
      </c>
      <c r="G11" s="40">
        <v>0.5</v>
      </c>
      <c r="H11" s="40">
        <v>0</v>
      </c>
      <c r="I11" s="40">
        <v>1.5</v>
      </c>
      <c r="J11" s="40">
        <v>8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240</v>
      </c>
      <c r="G13" s="19">
        <f>SUM(G6:G12)</f>
        <v>19.399999999999999</v>
      </c>
      <c r="H13" s="19">
        <f>SUM(H6:H12)</f>
        <v>14.7</v>
      </c>
      <c r="I13" s="19">
        <f>SUM(I6:I12)</f>
        <v>84.100000000000009</v>
      </c>
      <c r="J13" s="19">
        <f>SUM(J6:J12)</f>
        <v>551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55</v>
      </c>
      <c r="F15" s="43" t="s">
        <v>56</v>
      </c>
      <c r="G15" s="43">
        <v>12.7</v>
      </c>
      <c r="H15" s="43">
        <v>1</v>
      </c>
      <c r="I15" s="43">
        <v>15.9</v>
      </c>
      <c r="J15" s="43">
        <v>124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57</v>
      </c>
      <c r="F16" s="43" t="s">
        <v>46</v>
      </c>
      <c r="G16" s="43">
        <v>13.7</v>
      </c>
      <c r="H16" s="43">
        <v>10.5</v>
      </c>
      <c r="I16" s="43">
        <v>7.5</v>
      </c>
      <c r="J16" s="43">
        <v>179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58</v>
      </c>
      <c r="F17" s="43" t="s">
        <v>49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59</v>
      </c>
      <c r="F18" s="43" t="s">
        <v>60</v>
      </c>
      <c r="G18" s="43">
        <v>0.3</v>
      </c>
      <c r="H18" s="43">
        <v>0.1</v>
      </c>
      <c r="I18" s="43">
        <v>10.5</v>
      </c>
      <c r="J18" s="43">
        <v>44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25</v>
      </c>
      <c r="G19" s="43">
        <v>1.8</v>
      </c>
      <c r="H19" s="43">
        <v>53</v>
      </c>
      <c r="I19" s="43">
        <v>1.8</v>
      </c>
      <c r="J19" s="43">
        <v>0.3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43</v>
      </c>
      <c r="F20" s="43">
        <v>28</v>
      </c>
      <c r="G20" s="43">
        <v>2.8</v>
      </c>
      <c r="H20" s="43">
        <v>67</v>
      </c>
      <c r="I20" s="43">
        <v>2</v>
      </c>
      <c r="J20" s="43">
        <v>0.7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1" t="s">
        <v>24</v>
      </c>
      <c r="E22" s="42" t="s">
        <v>44</v>
      </c>
      <c r="F22" s="43" t="s">
        <v>45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53</v>
      </c>
      <c r="G23" s="19">
        <f t="shared" ref="G23:J23" si="1">SUM(G14:G22)</f>
        <v>40.199999999999989</v>
      </c>
      <c r="H23" s="19">
        <f t="shared" si="1"/>
        <v>139.30000000000001</v>
      </c>
      <c r="I23" s="19">
        <f t="shared" si="1"/>
        <v>85.1</v>
      </c>
      <c r="J23" s="19">
        <f t="shared" si="1"/>
        <v>643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293</v>
      </c>
      <c r="G24" s="32">
        <f t="shared" ref="G24:J24" si="3">G13+G23</f>
        <v>59.599999999999987</v>
      </c>
      <c r="H24" s="32">
        <f t="shared" si="3"/>
        <v>154</v>
      </c>
      <c r="I24" s="32">
        <f t="shared" si="3"/>
        <v>169.2</v>
      </c>
      <c r="J24" s="32">
        <f t="shared" si="3"/>
        <v>1194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293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59.599999999999987</v>
      </c>
      <c r="H196" s="34">
        <f t="shared" si="93"/>
        <v>154</v>
      </c>
      <c r="I196" s="34">
        <f t="shared" si="93"/>
        <v>169.2</v>
      </c>
      <c r="J196" s="34">
        <f t="shared" si="93"/>
        <v>1194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2025-05-19T18:49:54Z</dcterms:modified>
</cp:coreProperties>
</file>